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<sst xmlns="http://schemas.openxmlformats.org/spreadsheetml/2006/main" count="89" uniqueCount="81">
  <si>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</si>
  <si>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</si>
  <si>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</si>
  <si>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</si>
  <si>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</si>
  <si>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</si>
  <si>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</si>
  <si>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</si>
  <si>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</si>
  <si>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</si>
  <si>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</si>
  <si>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</si>
  <si>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</si>
  <si>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</si>
  <si>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</si>
  <si>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</si>
  <si>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</si>
  <si>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</si>
  <si>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</si>
  <si>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</si>
  <si>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</si>
  <si>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</si>
  <si>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</si>
  <si>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</si>
  <si>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</si>
  <si>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</si>
  <si>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</si>
  <si>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</si>
  <si>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</si>
  <si>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</si>
  <si>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</si>
  <si>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</si>
  <si>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</si>
  <si>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</si>
  <si>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</si>
  <si>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</si>
  <si>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</si>
  <si>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</si>
  <si>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</si>
  <si>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</si>
  <si>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</si>
  <si>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</si>
  <si>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</si>
  <si>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</si>
  <si>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</si>
  <si>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</si>
  <si>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</si>
  <si>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</si>
  <si>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</si>
  <si>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</si>
  <si>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</si>
  <si>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</si>
  <si>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</si>
  <si>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</si>
  <si>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</si>
  <si>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</si>
  <si>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</si>
  <si>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</si>
  <si>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</si>
  <si>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</si>
  <si>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</si>
  <si>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</si>
  <si>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</si>
  <si>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</si>
  <si>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</si>
  <si>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</si>
  <si>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</si>
  <si>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</si>
  <si>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</si>
  <si>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</si>
  <si>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</si>
  <si>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</si>
  <si>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</si>
  <si>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</si>
  <si>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</si>
  <si>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</si>
  <si>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</si>
  <si>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</si>
  <si>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</si>
  <si>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31/7/2018</t>
  </si>
  <si>
    <t>Resolução n.4, de 2008 + Portaria Conjunta CNJ n. 1, de 2018 + Portaria CJF-POR-2018/00226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</si>
</sst>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7">
      <selection activeCell="E31" sqref="E31:J31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76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79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78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74</v>
      </c>
      <c r="C11" s="56"/>
      <c r="D11" s="64">
        <v>193</v>
      </c>
      <c r="E11" s="64">
        <v>31</v>
      </c>
      <c r="F11" s="64">
        <v>53</v>
      </c>
      <c r="G11" s="64">
        <v>7</v>
      </c>
      <c r="H11" s="57">
        <v>233</v>
      </c>
      <c r="I11" s="57">
        <v>406</v>
      </c>
      <c r="J11" s="58">
        <v>639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193</v>
      </c>
      <c r="E23" s="60">
        <f aca="true" t="shared" si="1" ref="E23:J23">SUM(E11:E22)</f>
        <v>31</v>
      </c>
      <c r="F23" s="60">
        <f t="shared" si="1"/>
        <v>53</v>
      </c>
      <c r="G23" s="60">
        <f t="shared" si="1"/>
        <v>7</v>
      </c>
      <c r="H23" s="60">
        <f t="shared" si="1"/>
        <v>233</v>
      </c>
      <c r="I23" s="60">
        <f t="shared" si="1"/>
        <v>406</v>
      </c>
      <c r="J23" s="60">
        <f t="shared" si="1"/>
        <v>639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910.08</v>
      </c>
      <c r="E27" s="87" t="s">
        <v>80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719.62</v>
      </c>
      <c r="E28" s="91" t="s">
        <v>80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79.58</v>
      </c>
      <c r="E29" s="91" t="s">
        <v>72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73</v>
      </c>
      <c r="E30" s="91" t="s">
        <v>75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215</v>
      </c>
      <c r="E31" s="91" t="s">
        <v>77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2018-08-02T20:36:50Z</dcterms:modified>
  <cp:category/>
  <cp:version/>
  <cp:contentType/>
  <cp:contentStatus/>
</cp:coreProperties>
</file>