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<sst xmlns="http://schemas.openxmlformats.org/spreadsheetml/2006/main" count="89" uniqueCount="81">
  <si>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</si>
  <si>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</si>
  <si>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</si>
  <si>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</si>
  <si>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</si>
  <si>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</si>
  <si>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</si>
  <si>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</si>
  <si>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</si>
  <si>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</si>
  <si>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</si>
  <si>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</si>
  <si>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</si>
  <si>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</si>
  <si>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</si>
  <si>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</si>
  <si>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</si>
  <si>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</si>
  <si>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</si>
  <si>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</si>
  <si>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</si>
  <si>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</si>
  <si>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</si>
  <si>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</si>
  <si>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</si>
  <si>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</si>
  <si>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</si>
  <si>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</si>
  <si>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</si>
  <si>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</si>
  <si>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</si>
  <si>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</si>
  <si>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</si>
  <si>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</si>
  <si>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</si>
  <si>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</si>
  <si>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</si>
  <si>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</si>
  <si>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</si>
  <si>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</si>
  <si>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</si>
  <si>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</si>
  <si>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</si>
  <si>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</si>
  <si>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</si>
  <si>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</si>
  <si>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</si>
  <si>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</si>
  <si>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</si>
  <si>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</si>
  <si>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</si>
  <si>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</si>
  <si>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</si>
  <si>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</si>
  <si>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</si>
  <si>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</si>
  <si>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</si>
  <si>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</si>
  <si>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</si>
  <si>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</si>
  <si>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</si>
  <si>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</si>
  <si>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</si>
  <si>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</si>
  <si>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</si>
  <si>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</si>
  <si>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</si>
  <si>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</si>
  <si>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</si>
  <si>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</si>
  <si>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</si>
  <si>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</si>
  <si>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</si>
  <si>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</si>
  <si>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</si>
  <si>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</si>
  <si>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</si>
  <si>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</si>
  <si>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</si>
  <si>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Resolução n.2, de 2008 + Portaria N. 45- CJF/2022</t>
  </si>
  <si>
    <t>Data de referência: 31/3/2022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</si>
</sst>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76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217</v>
      </c>
      <c r="E11" s="64">
        <v>43</v>
      </c>
      <c r="F11" s="64">
        <v>70</v>
      </c>
      <c r="G11" s="64">
        <v>17</v>
      </c>
      <c r="H11" s="57">
        <v>271</v>
      </c>
      <c r="I11" s="57">
        <v>408</v>
      </c>
      <c r="J11" s="58">
        <v>679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217</v>
      </c>
      <c r="E23" s="60">
        <f aca="true" t="shared" si="1" ref="E23:J23">SUM(E11:E22)</f>
        <v>43</v>
      </c>
      <c r="F23" s="60">
        <f t="shared" si="1"/>
        <v>70</v>
      </c>
      <c r="G23" s="60">
        <f t="shared" si="1"/>
        <v>17</v>
      </c>
      <c r="H23" s="60">
        <f t="shared" si="1"/>
        <v>271</v>
      </c>
      <c r="I23" s="60">
        <f t="shared" si="1"/>
        <v>408</v>
      </c>
      <c r="J23" s="60">
        <f t="shared" si="1"/>
        <v>679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77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77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22.13</v>
      </c>
      <c r="E29" s="91" t="s">
        <v>78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312.4</v>
      </c>
      <c r="E31" s="91" t="s">
        <v>79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2022-04-18T21:51:17Z</dcterms:modified>
  <cp:category/>
  <cp:version/>
  <cp:contentType/>
  <cp:contentStatus/>
</cp:coreProperties>
</file>