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AGOSTO 2016\ANEXO IV LETRAS A.B.C.D e G CARGOS EFETIVOS E COMISSIONADOS\"/>
    </mc:Choice>
  </mc:AlternateContent>
  <bookViews>
    <workbookView xWindow="120" yWindow="120" windowWidth="15180" windowHeight="8832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E25" i="8"/>
  <c r="G29" i="8" l="1"/>
  <c r="H23" i="8"/>
  <c r="H19" i="8"/>
  <c r="E27" i="8"/>
  <c r="H27" i="8" s="1"/>
  <c r="E26" i="8"/>
  <c r="H26" i="8" s="1"/>
  <c r="H25" i="8"/>
  <c r="H24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<sst xmlns="http://schemas.openxmlformats.org/spreadsheetml/2006/main" count="36" uniqueCount="35">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</sst>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7" fillId="24" borderId="17" xfId="0" applyFont="1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5" workbookViewId="0">
      <selection activeCell="L23" sqref="L23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4" t="s">
        <v>28</v>
      </c>
      <c r="C10" s="24" t="s">
        <v>14</v>
      </c>
      <c r="D10" s="24"/>
      <c r="E10" s="24"/>
      <c r="F10" s="24"/>
      <c r="G10" s="24" t="s">
        <v>15</v>
      </c>
      <c r="H10" s="24" t="s">
        <v>16</v>
      </c>
      <c r="I10" s="1"/>
    </row>
    <row r="11" spans="2:10" ht="30.75" customHeight="1">
      <c r="B11" s="24"/>
      <c r="C11" s="24" t="s">
        <v>17</v>
      </c>
      <c r="D11" s="24"/>
      <c r="E11" s="24"/>
      <c r="F11" s="24" t="s">
        <v>18</v>
      </c>
      <c r="G11" s="24"/>
      <c r="H11" s="24"/>
      <c r="I11" s="1"/>
    </row>
    <row r="12" spans="2:10" ht="15" customHeight="1">
      <c r="B12" s="24"/>
      <c r="C12" s="8" t="s">
        <v>19</v>
      </c>
      <c r="D12" s="8" t="s">
        <v>20</v>
      </c>
      <c r="E12" s="24" t="s">
        <v>21</v>
      </c>
      <c r="F12" s="24"/>
      <c r="G12" s="24"/>
      <c r="H12" s="24"/>
    </row>
    <row r="13" spans="2:10" ht="15" customHeight="1">
      <c r="B13" s="24"/>
      <c r="C13" s="10" t="s">
        <v>20</v>
      </c>
      <c r="D13" s="10" t="s">
        <v>2</v>
      </c>
      <c r="E13" s="24"/>
      <c r="F13" s="24"/>
      <c r="G13" s="24"/>
      <c r="H13" s="24"/>
    </row>
    <row r="14" spans="2:10" ht="15.75" customHeight="1">
      <c r="B14" s="24"/>
      <c r="C14" s="9" t="s">
        <v>3</v>
      </c>
      <c r="D14" s="9" t="s">
        <v>1</v>
      </c>
      <c r="E14" s="24"/>
      <c r="F14" s="24"/>
      <c r="G14" s="24"/>
      <c r="H14" s="24"/>
    </row>
    <row r="15" spans="2:10" ht="15.75" customHeight="1">
      <c r="B15" s="25" t="s">
        <v>22</v>
      </c>
      <c r="C15" s="25"/>
      <c r="D15" s="25"/>
      <c r="E15" s="25"/>
      <c r="F15" s="25"/>
      <c r="G15" s="25"/>
      <c r="H15" s="25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14</v>
      </c>
      <c r="D17" s="14">
        <v>0</v>
      </c>
      <c r="E17" s="14">
        <f>C17+D17</f>
        <v>14</v>
      </c>
      <c r="F17" s="14">
        <v>3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1</v>
      </c>
      <c r="G18" s="14">
        <v>0</v>
      </c>
      <c r="H18" s="14">
        <f>E18+F18+G18</f>
        <v>25</v>
      </c>
    </row>
    <row r="19" spans="2:11">
      <c r="B19" s="13" t="s">
        <v>7</v>
      </c>
      <c r="C19" s="14">
        <v>15</v>
      </c>
      <c r="D19" s="14">
        <v>0</v>
      </c>
      <c r="E19" s="14">
        <f>C19+D19</f>
        <v>15</v>
      </c>
      <c r="F19" s="14">
        <v>6</v>
      </c>
      <c r="G19" s="14">
        <v>1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53</v>
      </c>
      <c r="D20" s="16">
        <f>SUM(D16:D19)</f>
        <v>0</v>
      </c>
      <c r="E20" s="16">
        <f>C20+D20</f>
        <v>53</v>
      </c>
      <c r="F20" s="16">
        <f>SUM(F16:F19)</f>
        <v>11</v>
      </c>
      <c r="G20" s="16">
        <f>SUM(G16:G19)</f>
        <v>1</v>
      </c>
      <c r="H20" s="16">
        <f>E20+F20+G20</f>
        <v>65</v>
      </c>
    </row>
    <row r="21" spans="2:11">
      <c r="B21" s="26" t="s">
        <v>23</v>
      </c>
      <c r="C21" s="26"/>
      <c r="D21" s="26"/>
      <c r="E21" s="26"/>
      <c r="F21" s="26"/>
      <c r="G21" s="26"/>
      <c r="H21" s="26"/>
      <c r="I21" s="1"/>
    </row>
    <row r="22" spans="2:11" ht="15.75" customHeight="1">
      <c r="B22" s="13" t="s">
        <v>8</v>
      </c>
      <c r="C22" s="17">
        <v>64</v>
      </c>
      <c r="D22" s="17">
        <v>0</v>
      </c>
      <c r="E22" s="14">
        <f t="shared" ref="E22:E28" si="0">C22+D22</f>
        <v>64</v>
      </c>
      <c r="F22" s="18"/>
      <c r="G22" s="14">
        <v>0</v>
      </c>
      <c r="H22" s="14">
        <f>E22+G22</f>
        <v>64</v>
      </c>
    </row>
    <row r="23" spans="2:11" ht="15.75" customHeight="1">
      <c r="B23" s="13" t="s">
        <v>9</v>
      </c>
      <c r="C23" s="17">
        <v>6</v>
      </c>
      <c r="D23" s="17">
        <v>0</v>
      </c>
      <c r="E23" s="14">
        <f t="shared" si="0"/>
        <v>6</v>
      </c>
      <c r="F23" s="18"/>
      <c r="G23" s="14">
        <v>0</v>
      </c>
      <c r="H23" s="14">
        <f t="shared" ref="H23:H27" si="1">E23+G23</f>
        <v>6</v>
      </c>
    </row>
    <row r="24" spans="2:11" ht="15.75" customHeight="1">
      <c r="B24" s="13" t="s">
        <v>10</v>
      </c>
      <c r="C24" s="17">
        <v>20</v>
      </c>
      <c r="D24" s="17">
        <v>0</v>
      </c>
      <c r="E24" s="14">
        <f t="shared" si="0"/>
        <v>20</v>
      </c>
      <c r="F24" s="18"/>
      <c r="G24" s="14">
        <v>0</v>
      </c>
      <c r="H24" s="14">
        <f t="shared" si="1"/>
        <v>20</v>
      </c>
    </row>
    <row r="25" spans="2:11" ht="15.75" customHeight="1">
      <c r="B25" s="13" t="s">
        <v>11</v>
      </c>
      <c r="C25" s="17">
        <v>36</v>
      </c>
      <c r="D25" s="17">
        <v>0</v>
      </c>
      <c r="E25" s="14">
        <f t="shared" si="0"/>
        <v>36</v>
      </c>
      <c r="F25" s="18"/>
      <c r="G25" s="14">
        <v>0</v>
      </c>
      <c r="H25" s="14">
        <f t="shared" si="1"/>
        <v>36</v>
      </c>
    </row>
    <row r="26" spans="2:11" ht="15.75" customHeight="1">
      <c r="B26" s="13" t="s">
        <v>12</v>
      </c>
      <c r="C26" s="17">
        <v>8</v>
      </c>
      <c r="D26" s="17">
        <v>0</v>
      </c>
      <c r="E26" s="14">
        <f t="shared" si="0"/>
        <v>8</v>
      </c>
      <c r="F26" s="18"/>
      <c r="G26" s="14">
        <v>0</v>
      </c>
      <c r="H26" s="14">
        <f t="shared" si="1"/>
        <v>8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134</v>
      </c>
      <c r="D28" s="19">
        <f>SUM(D22:D27)</f>
        <v>0</v>
      </c>
      <c r="E28" s="16">
        <f t="shared" si="0"/>
        <v>134</v>
      </c>
      <c r="F28" s="20"/>
      <c r="G28" s="16">
        <f>SUM(G22:G27)</f>
        <v>0</v>
      </c>
      <c r="H28" s="16">
        <f>E28+G28</f>
        <v>134</v>
      </c>
    </row>
    <row r="29" spans="2:11">
      <c r="B29" s="21" t="s">
        <v>0</v>
      </c>
      <c r="C29" s="22">
        <f>C20+C28</f>
        <v>187</v>
      </c>
      <c r="D29" s="22">
        <f>D20+D28</f>
        <v>0</v>
      </c>
      <c r="E29" s="22">
        <f>E20+E28</f>
        <v>187</v>
      </c>
      <c r="F29" s="22">
        <f>F20</f>
        <v>11</v>
      </c>
      <c r="G29" s="22">
        <f>+G28+G20</f>
        <v>1</v>
      </c>
      <c r="H29" s="22">
        <f>H20+H28</f>
        <v>199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2016-09-12T13:43:25Z</cp:lastPrinted>
  <dcterms:created xsi:type="dcterms:W3CDTF">2010-01-11T15:46:31Z</dcterms:created>
  <dcterms:modified xsi:type="dcterms:W3CDTF">2016-09-13T16:07:27Z</dcterms:modified>
</cp:coreProperties>
</file>