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DEZEMBRO\ANEXO IV LETRAS A.B.C..E e G CARGOS EFETIVO E COMISSIONADOS\"/>
    </mc:Choice>
  </mc:AlternateContent>
  <xr:revisionPtr revIDLastSave="0" documentId="13_ncr:1_{77B5C76C-4AC6-4F9E-A55C-EE87B9C474DE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c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9" l="1"/>
  <c r="L19" i="9" l="1"/>
  <c r="L18" i="9"/>
  <c r="L17" i="9"/>
  <c r="K20" i="9"/>
  <c r="D28" i="9"/>
  <c r="D20" i="9" l="1"/>
  <c r="D29" i="9" s="1"/>
  <c r="E20" i="9"/>
  <c r="K28" i="9" l="1"/>
  <c r="K29" i="9" s="1"/>
  <c r="I28" i="9"/>
  <c r="H28" i="9"/>
  <c r="G28" i="9"/>
  <c r="F28" i="9"/>
  <c r="E28" i="9"/>
  <c r="C28" i="9"/>
  <c r="J20" i="9"/>
  <c r="J29" i="9" s="1"/>
  <c r="I20" i="9"/>
  <c r="H20" i="9"/>
  <c r="G20" i="9"/>
  <c r="F20" i="9"/>
  <c r="C20" i="9"/>
  <c r="L27" i="9"/>
  <c r="L26" i="9"/>
  <c r="L25" i="9"/>
  <c r="L23" i="9"/>
  <c r="L16" i="9"/>
  <c r="L20" i="9" s="1"/>
  <c r="I29" i="9" l="1"/>
  <c r="F29" i="9"/>
  <c r="H29" i="9"/>
  <c r="G29" i="9"/>
  <c r="E29" i="9"/>
  <c r="L28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<sst xmlns="http://schemas.openxmlformats.org/spreadsheetml/2006/main" count="40" uniqueCount="37">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</sst>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3" fontId="57" fillId="0" borderId="17" xfId="0" applyNumberFormat="1" applyFont="1" applyFill="1" applyBorder="1" applyAlignment="1">
      <alignment horizontal="right"/>
    </xf>
    <xf numFmtId="14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topLeftCell="A4" zoomScale="130" zoomScaleNormal="130" workbookViewId="0">
      <selection activeCell="K23" sqref="K23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5" t="s">
        <v>34</v>
      </c>
      <c r="B4" s="16"/>
      <c r="C4" s="16"/>
      <c r="D4" s="16"/>
      <c r="E4" s="16"/>
      <c r="F4" s="16"/>
      <c r="G4" s="17"/>
      <c r="H4" s="16"/>
    </row>
    <row r="5" spans="1:13">
      <c r="A5" s="18" t="s">
        <v>35</v>
      </c>
      <c r="B5" s="16"/>
      <c r="C5" s="16"/>
      <c r="E5" s="16"/>
      <c r="F5" s="16"/>
      <c r="G5" s="17"/>
      <c r="H5" s="16"/>
    </row>
    <row r="6" spans="1:13">
      <c r="B6" s="4" t="s">
        <v>36</v>
      </c>
      <c r="C6" s="20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1" t="s">
        <v>26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6" t="s">
        <v>29</v>
      </c>
      <c r="C12" s="26" t="s">
        <v>11</v>
      </c>
      <c r="D12" s="26"/>
      <c r="E12" s="26"/>
      <c r="F12" s="26"/>
      <c r="G12" s="26"/>
      <c r="H12" s="26"/>
      <c r="I12" s="26"/>
      <c r="J12" s="26" t="s">
        <v>12</v>
      </c>
      <c r="K12" s="26" t="s">
        <v>13</v>
      </c>
      <c r="L12" s="26" t="s">
        <v>0</v>
      </c>
      <c r="M12" s="1"/>
    </row>
    <row r="13" spans="1:13">
      <c r="B13" s="26"/>
      <c r="C13" s="26" t="s">
        <v>14</v>
      </c>
      <c r="D13" s="26"/>
      <c r="E13" s="26"/>
      <c r="F13" s="26"/>
      <c r="G13" s="26" t="s">
        <v>15</v>
      </c>
      <c r="H13" s="26"/>
      <c r="I13" s="26"/>
      <c r="J13" s="26"/>
      <c r="K13" s="26"/>
      <c r="L13" s="26"/>
      <c r="M13" s="1"/>
    </row>
    <row r="14" spans="1:13" ht="63" customHeight="1">
      <c r="B14" s="26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6"/>
      <c r="K14" s="26"/>
      <c r="L14" s="26"/>
      <c r="M14" s="1"/>
    </row>
    <row r="15" spans="1:13" ht="20.25" customHeight="1">
      <c r="B15" s="22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4</v>
      </c>
      <c r="D17" s="8">
        <v>8</v>
      </c>
      <c r="E17" s="8">
        <v>1</v>
      </c>
      <c r="F17" s="8">
        <v>0</v>
      </c>
      <c r="G17" s="8">
        <v>0</v>
      </c>
      <c r="H17" s="8">
        <v>1</v>
      </c>
      <c r="I17" s="8">
        <v>0</v>
      </c>
      <c r="J17" s="8">
        <v>4</v>
      </c>
      <c r="K17" s="8">
        <v>0</v>
      </c>
      <c r="L17" s="8">
        <f>C17+D17+E17+F17+G17+H17+I17+J17+K17</f>
        <v>18</v>
      </c>
      <c r="M17" s="1"/>
    </row>
    <row r="18" spans="2:14">
      <c r="B18" s="7" t="s">
        <v>3</v>
      </c>
      <c r="C18" s="8">
        <v>18</v>
      </c>
      <c r="D18" s="8">
        <v>6</v>
      </c>
      <c r="E18" s="8">
        <v>3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f>C18+D18+E18+F18+G18+H18+I18+J18+K18</f>
        <v>28</v>
      </c>
      <c r="M18" s="1"/>
    </row>
    <row r="19" spans="2:14">
      <c r="B19" s="7" t="s">
        <v>25</v>
      </c>
      <c r="C19" s="8">
        <v>22</v>
      </c>
      <c r="D19" s="8">
        <v>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f>C19+D19+E19+F19+G19+H19+I19+J19+K19</f>
        <v>33</v>
      </c>
      <c r="M19" s="1"/>
    </row>
    <row r="20" spans="2:14">
      <c r="B20" s="7" t="s">
        <v>23</v>
      </c>
      <c r="C20" s="8">
        <f>SUM(C16:C19)</f>
        <v>44</v>
      </c>
      <c r="D20" s="8">
        <f t="shared" ref="D20:J20" si="0">SUM(D16:D19)</f>
        <v>22</v>
      </c>
      <c r="E20" s="8">
        <f t="shared" si="0"/>
        <v>4</v>
      </c>
      <c r="F20" s="8">
        <f t="shared" si="0"/>
        <v>0</v>
      </c>
      <c r="G20" s="8">
        <f t="shared" si="0"/>
        <v>0</v>
      </c>
      <c r="H20" s="8">
        <f t="shared" si="0"/>
        <v>1</v>
      </c>
      <c r="I20" s="8">
        <f t="shared" si="0"/>
        <v>0</v>
      </c>
      <c r="J20" s="8">
        <f t="shared" si="0"/>
        <v>10</v>
      </c>
      <c r="K20" s="8">
        <f>SUM(K16:K19)</f>
        <v>0</v>
      </c>
      <c r="L20" s="8">
        <f>SUM(L16:L19)</f>
        <v>81</v>
      </c>
      <c r="M20" s="1"/>
    </row>
    <row r="21" spans="2:14">
      <c r="B21" s="25" t="s">
        <v>22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"/>
    </row>
    <row r="22" spans="2:14">
      <c r="B22" s="7" t="s">
        <v>4</v>
      </c>
      <c r="C22" s="8">
        <v>42</v>
      </c>
      <c r="D22" s="8">
        <v>19</v>
      </c>
      <c r="E22" s="19">
        <v>2</v>
      </c>
      <c r="F22" s="8">
        <v>0</v>
      </c>
      <c r="G22" s="8">
        <v>0</v>
      </c>
      <c r="H22" s="19">
        <v>2</v>
      </c>
      <c r="I22" s="8">
        <v>0</v>
      </c>
      <c r="J22" s="11"/>
      <c r="K22" s="8">
        <v>3</v>
      </c>
      <c r="L22" s="8">
        <f>C22+D22+E22+F22+G22+H22+I22+K22</f>
        <v>68</v>
      </c>
      <c r="M22" s="1"/>
    </row>
    <row r="23" spans="2:14">
      <c r="B23" s="7" t="s">
        <v>5</v>
      </c>
      <c r="C23" s="8">
        <v>8</v>
      </c>
      <c r="D23" s="8">
        <v>5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ref="L23:L28" si="1">C23+D23+E23+F23+G23+H23+I23+K23</f>
        <v>15</v>
      </c>
      <c r="M23" s="1"/>
    </row>
    <row r="24" spans="2:14">
      <c r="B24" s="7" t="s">
        <v>6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v>6</v>
      </c>
      <c r="M24" s="1"/>
    </row>
    <row r="25" spans="2:14">
      <c r="B25" s="7" t="s">
        <v>7</v>
      </c>
      <c r="C25" s="8">
        <v>28</v>
      </c>
      <c r="D25" s="8">
        <v>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5</v>
      </c>
      <c r="M26" s="1"/>
    </row>
    <row r="27" spans="2:14">
      <c r="B27" s="7" t="s">
        <v>9</v>
      </c>
      <c r="C27" s="8">
        <v>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1</v>
      </c>
      <c r="L27" s="8">
        <f t="shared" si="1"/>
        <v>3</v>
      </c>
      <c r="M27" s="1"/>
    </row>
    <row r="28" spans="2:14">
      <c r="B28" s="9" t="s">
        <v>24</v>
      </c>
      <c r="C28" s="10">
        <f>SUM(C22:C27)</f>
        <v>91</v>
      </c>
      <c r="D28" s="10">
        <f>SUM(D22:D27)</f>
        <v>29</v>
      </c>
      <c r="E28" s="10">
        <f t="shared" ref="E28:I28" si="2">SUM(E22:E27)</f>
        <v>3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5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135</v>
      </c>
      <c r="D29" s="14">
        <f>D20+D28</f>
        <v>51</v>
      </c>
      <c r="E29" s="14">
        <f t="shared" ref="E29:L29" si="3">E20+E28</f>
        <v>7</v>
      </c>
      <c r="F29" s="14">
        <f t="shared" si="3"/>
        <v>0</v>
      </c>
      <c r="G29" s="14">
        <f t="shared" si="3"/>
        <v>0</v>
      </c>
      <c r="H29" s="14">
        <f t="shared" si="3"/>
        <v>3</v>
      </c>
      <c r="I29" s="14">
        <f t="shared" si="3"/>
        <v>0</v>
      </c>
      <c r="J29" s="14">
        <f t="shared" si="3"/>
        <v>10</v>
      </c>
      <c r="K29" s="14">
        <f t="shared" si="3"/>
        <v>5</v>
      </c>
      <c r="L29" s="14">
        <f t="shared" si="3"/>
        <v>211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2023-01-17T20:59:10Z</dcterms:modified>
</cp:coreProperties>
</file>