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MAIO\30-4-2022 -ANEXO IV LETRAS A.B.C..E e G CARGOS EFETIVO E COMISSIONADOS\"/>
    </mc:Choice>
  </mc:AlternateContent>
  <bookViews>
    <workbookView xWindow="3210" yWindow="2295" windowWidth="21600" windowHeight="11385" tabRatio="911"/>
  </bookViews>
  <sheets>
    <sheet name="ANEXO IV-c" sheetId="9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9" l="1"/>
  <c r="L20" i="9" l="1"/>
  <c r="L19" i="9"/>
  <c r="L18" i="9"/>
  <c r="L17" i="9"/>
  <c r="K20" i="9"/>
  <c r="D29" i="9"/>
  <c r="D28" i="9"/>
  <c r="D20" i="9" l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3" i="9"/>
  <c r="L16" i="9"/>
  <c r="F29" i="9" l="1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<sst xmlns="http://schemas.openxmlformats.org/spreadsheetml/2006/main" count="40" uniqueCount="37">
  <si>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</si>
  <si>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</si>
  <si>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</si>
  <si>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</si>
  <si>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</si>
  <si>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</si>
  <si>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</si>
  <si>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</si>
  <si>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</si>
  <si>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</si>
  <si>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</si>
  <si>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</si>
  <si>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</si>
  <si>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</si>
  <si>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</si>
  <si>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</si>
  <si>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</si>
  <si>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</si>
  <si>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</si>
  <si>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</si>
  <si>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</si>
  <si>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</si>
  <si>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</si>
  <si>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</si>
  <si>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</si>
  <si>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</si>
  <si>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</si>
  <si>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</si>
  <si>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</si>
  <si>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</si>
  <si>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</si>
  <si>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</si>
  <si>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</si>
  <si>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</si>
  <si>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</si>
  <si>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</si>
  <si>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referência:18/05/2022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</si>
</sst>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3" fontId="57" fillId="0" borderId="17" xfId="0" applyNumberFormat="1" applyFont="1" applyFill="1" applyBorder="1" applyAlignment="1">
      <alignment horizontal="right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A2" zoomScale="130" zoomScaleNormal="130" workbookViewId="0">
      <selection activeCell="I23" sqref="I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19" t="s">
        <v>26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4" t="s">
        <v>29</v>
      </c>
      <c r="C12" s="24" t="s">
        <v>11</v>
      </c>
      <c r="D12" s="24"/>
      <c r="E12" s="24"/>
      <c r="F12" s="24"/>
      <c r="G12" s="24"/>
      <c r="H12" s="24"/>
      <c r="I12" s="24"/>
      <c r="J12" s="24" t="s">
        <v>12</v>
      </c>
      <c r="K12" s="24" t="s">
        <v>13</v>
      </c>
      <c r="L12" s="24" t="s">
        <v>0</v>
      </c>
      <c r="M12" s="1"/>
    </row>
    <row r="13" spans="1:13">
      <c r="B13" s="24"/>
      <c r="C13" s="24" t="s">
        <v>14</v>
      </c>
      <c r="D13" s="24"/>
      <c r="E13" s="24"/>
      <c r="F13" s="24"/>
      <c r="G13" s="24" t="s">
        <v>15</v>
      </c>
      <c r="H13" s="24"/>
      <c r="I13" s="24"/>
      <c r="J13" s="24"/>
      <c r="K13" s="24"/>
      <c r="L13" s="24"/>
      <c r="M13" s="1"/>
    </row>
    <row r="14" spans="1:13" ht="63" customHeight="1">
      <c r="B14" s="24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4"/>
      <c r="K14" s="24"/>
      <c r="L14" s="24"/>
      <c r="M14" s="1"/>
    </row>
    <row r="15" spans="1:13" ht="20.25" customHeight="1">
      <c r="B15" s="20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6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5</v>
      </c>
      <c r="K17" s="8">
        <v>1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3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18</v>
      </c>
      <c r="D19" s="8">
        <v>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4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40</v>
      </c>
      <c r="D20" s="8">
        <f t="shared" ref="D20:J20" si="0">SUM(D16:D19)</f>
        <v>22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12</v>
      </c>
      <c r="K20" s="8">
        <f>SUM(K16:K19)</f>
        <v>5</v>
      </c>
      <c r="L20" s="8">
        <f>SUM(L16:L19)</f>
        <v>81</v>
      </c>
      <c r="M20" s="1"/>
    </row>
    <row r="21" spans="2:14">
      <c r="B21" s="23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"/>
    </row>
    <row r="22" spans="2:14">
      <c r="B22" s="7" t="s">
        <v>4</v>
      </c>
      <c r="C22" s="8">
        <v>37</v>
      </c>
      <c r="D22" s="8">
        <v>20</v>
      </c>
      <c r="E22" s="25">
        <v>2</v>
      </c>
      <c r="F22" s="8">
        <v>0</v>
      </c>
      <c r="G22" s="8">
        <v>0</v>
      </c>
      <c r="H22" s="25">
        <v>2</v>
      </c>
      <c r="I22" s="8">
        <v>0</v>
      </c>
      <c r="J22" s="11"/>
      <c r="K22" s="8">
        <v>7</v>
      </c>
      <c r="L22" s="8">
        <f>C22+D22+E22+F22+G22+H22+I22+K22</f>
        <v>68</v>
      </c>
      <c r="M22" s="1"/>
    </row>
    <row r="23" spans="2:14">
      <c r="B23" s="7" t="s">
        <v>5</v>
      </c>
      <c r="C23" s="8">
        <v>10</v>
      </c>
      <c r="D23" s="8">
        <v>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ref="L23:L28" si="1">C23+D23+E23+F23+G23+H23+I23+K23</f>
        <v>14</v>
      </c>
      <c r="M23" s="1"/>
    </row>
    <row r="24" spans="2:14">
      <c r="B24" s="7" t="s">
        <v>6</v>
      </c>
      <c r="C24" s="8">
        <v>5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28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2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1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87</v>
      </c>
      <c r="D28" s="10">
        <f>SUM(D22:D27)</f>
        <v>27</v>
      </c>
      <c r="E28" s="10">
        <f t="shared" ref="E28:I28" si="2">SUM(E22:E27)</f>
        <v>2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11</v>
      </c>
      <c r="L28" s="10">
        <f t="shared" si="1"/>
        <v>129</v>
      </c>
      <c r="M28" s="1"/>
    </row>
    <row r="29" spans="2:14">
      <c r="B29" s="13" t="s">
        <v>0</v>
      </c>
      <c r="C29" s="14">
        <f>C20+C28</f>
        <v>127</v>
      </c>
      <c r="D29" s="14">
        <f>D20+D28</f>
        <v>49</v>
      </c>
      <c r="E29" s="14">
        <f t="shared" ref="E29:L29" si="3">E20+E28</f>
        <v>3</v>
      </c>
      <c r="F29" s="14">
        <f t="shared" si="3"/>
        <v>0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12</v>
      </c>
      <c r="K29" s="14">
        <f t="shared" si="3"/>
        <v>16</v>
      </c>
      <c r="L29" s="14">
        <f t="shared" si="3"/>
        <v>210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Alda Costa Brito</cp:lastModifiedBy>
  <cp:lastPrinted>2018-08-31T19:44:00Z</cp:lastPrinted>
  <dcterms:created xsi:type="dcterms:W3CDTF">2010-01-11T15:46:31Z</dcterms:created>
  <dcterms:modified xsi:type="dcterms:W3CDTF">2022-05-20T17:36:45Z</dcterms:modified>
</cp:coreProperties>
</file>