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JULHO\ANEXO IV LETRAS A.B.C..E e G CARGOS EFETIVO E COMISSIONADOS\"/>
    </mc:Choice>
  </mc:AlternateContent>
  <xr:revisionPtr revIDLastSave="0" documentId="13_ncr:1_{FC8EE794-181B-4E98-ADE7-C40AA32C30C2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<sst xmlns="http://schemas.openxmlformats.org/spreadsheetml/2006/main" count="84" uniqueCount="45">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</sst>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15" zoomScaleNormal="115" workbookViewId="0">
      <selection activeCell="A6" sqref="A6:XFD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45138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20</v>
      </c>
      <c r="G14" s="11">
        <v>0</v>
      </c>
      <c r="H14" s="11">
        <f t="shared" ref="H14:H20" si="0">F14+G14</f>
        <v>20</v>
      </c>
      <c r="I14" s="11">
        <v>0</v>
      </c>
      <c r="J14" s="11">
        <f>H14+I14</f>
        <v>20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1</v>
      </c>
      <c r="G15" s="11">
        <v>0</v>
      </c>
      <c r="H15" s="11">
        <f t="shared" si="0"/>
        <v>1</v>
      </c>
      <c r="I15" s="11">
        <v>0</v>
      </c>
      <c r="J15" s="11">
        <f t="shared" ref="J15:J54" si="1">H15+I15</f>
        <v>1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4</v>
      </c>
      <c r="G16" s="11">
        <v>0</v>
      </c>
      <c r="H16" s="11">
        <f t="shared" si="0"/>
        <v>4</v>
      </c>
      <c r="I16" s="11">
        <v>0</v>
      </c>
      <c r="J16" s="11">
        <f>H16+I16</f>
        <v>4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1</v>
      </c>
      <c r="G17" s="11">
        <v>0</v>
      </c>
      <c r="H17" s="11">
        <f t="shared" si="0"/>
        <v>1</v>
      </c>
      <c r="I17" s="11">
        <v>0</v>
      </c>
      <c r="J17" s="11">
        <f>H17+I17</f>
        <v>1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4</v>
      </c>
      <c r="G18" s="11">
        <v>0</v>
      </c>
      <c r="H18" s="11">
        <f t="shared" si="0"/>
        <v>4</v>
      </c>
      <c r="I18" s="11">
        <v>0</v>
      </c>
      <c r="J18" s="11">
        <f>H18+I18</f>
        <v>4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2</v>
      </c>
      <c r="G19" s="11">
        <v>0</v>
      </c>
      <c r="H19" s="11">
        <f t="shared" si="0"/>
        <v>2</v>
      </c>
      <c r="I19" s="11">
        <v>0</v>
      </c>
      <c r="J19" s="11">
        <f t="shared" si="1"/>
        <v>2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1</v>
      </c>
      <c r="G20" s="11">
        <v>0</v>
      </c>
      <c r="H20" s="11">
        <f t="shared" si="0"/>
        <v>1</v>
      </c>
      <c r="I20" s="11">
        <v>0</v>
      </c>
      <c r="J20" s="11">
        <f>H20+I20</f>
        <v>1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1</v>
      </c>
      <c r="G22" s="11">
        <v>0</v>
      </c>
      <c r="H22" s="11">
        <f t="shared" si="3"/>
        <v>1</v>
      </c>
      <c r="I22" s="11">
        <v>0</v>
      </c>
      <c r="J22" s="11">
        <f t="shared" si="1"/>
        <v>1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4</v>
      </c>
      <c r="G23" s="11">
        <v>0</v>
      </c>
      <c r="H23" s="11">
        <f t="shared" si="3"/>
        <v>4</v>
      </c>
      <c r="I23" s="11">
        <v>0</v>
      </c>
      <c r="J23" s="11">
        <f t="shared" si="1"/>
        <v>4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 t="shared" si="3"/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4</v>
      </c>
      <c r="H26" s="11">
        <f t="shared" si="3"/>
        <v>4</v>
      </c>
      <c r="I26" s="11">
        <v>0</v>
      </c>
      <c r="J26" s="11">
        <f>H26+I26</f>
        <v>4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93</v>
      </c>
      <c r="G28" s="11">
        <v>0</v>
      </c>
      <c r="H28" s="11">
        <f>F28+G28</f>
        <v>93</v>
      </c>
      <c r="I28" s="11">
        <v>0</v>
      </c>
      <c r="J28" s="11">
        <f>H28+I28</f>
        <v>93</v>
      </c>
      <c r="K28" s="12">
        <v>60</v>
      </c>
      <c r="L28" s="12">
        <v>7</v>
      </c>
      <c r="M28" s="12">
        <f>K28+L28</f>
        <v>67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0</v>
      </c>
      <c r="G29" s="11">
        <v>0</v>
      </c>
      <c r="H29" s="11">
        <f t="shared" ref="H29:H54" si="5">F29+G29</f>
        <v>0</v>
      </c>
      <c r="I29" s="11">
        <v>0</v>
      </c>
      <c r="J29" s="11">
        <f>H29+I29</f>
        <v>0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0</v>
      </c>
      <c r="G33" s="11">
        <v>0</v>
      </c>
      <c r="H33" s="11">
        <f t="shared" si="5"/>
        <v>0</v>
      </c>
      <c r="I33" s="11">
        <v>0</v>
      </c>
      <c r="J33" s="11">
        <f t="shared" si="1"/>
        <v>0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6</v>
      </c>
      <c r="G34" s="11">
        <v>0</v>
      </c>
      <c r="H34" s="11">
        <f t="shared" si="5"/>
        <v>6</v>
      </c>
      <c r="I34" s="11">
        <v>0</v>
      </c>
      <c r="J34" s="11">
        <f>H34+I34</f>
        <v>6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1</v>
      </c>
      <c r="G35" s="11">
        <v>0</v>
      </c>
      <c r="H35" s="11">
        <f t="shared" si="5"/>
        <v>1</v>
      </c>
      <c r="I35" s="11">
        <v>0</v>
      </c>
      <c r="J35" s="11">
        <f t="shared" si="1"/>
        <v>1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6</v>
      </c>
      <c r="G36" s="11">
        <v>0</v>
      </c>
      <c r="H36" s="11">
        <f t="shared" si="5"/>
        <v>6</v>
      </c>
      <c r="I36" s="11">
        <v>0</v>
      </c>
      <c r="J36" s="11">
        <f t="shared" ref="J36:J41" si="7">H36+I36</f>
        <v>6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17</v>
      </c>
      <c r="G37" s="11">
        <v>0</v>
      </c>
      <c r="H37" s="11">
        <f>F37+G37</f>
        <v>17</v>
      </c>
      <c r="I37" s="11">
        <v>0</v>
      </c>
      <c r="J37" s="11">
        <f t="shared" si="7"/>
        <v>17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5</v>
      </c>
      <c r="H38" s="11">
        <f>F38+G38</f>
        <v>5</v>
      </c>
      <c r="I38" s="11">
        <v>0</v>
      </c>
      <c r="J38" s="11">
        <f t="shared" si="7"/>
        <v>5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9</v>
      </c>
      <c r="H39" s="11">
        <f>F39+G39</f>
        <v>9</v>
      </c>
      <c r="I39" s="11">
        <v>0</v>
      </c>
      <c r="J39" s="11">
        <f t="shared" si="7"/>
        <v>9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5</v>
      </c>
      <c r="H40" s="11">
        <f>F40+G40</f>
        <v>5</v>
      </c>
      <c r="I40" s="11">
        <v>11</v>
      </c>
      <c r="J40" s="22">
        <f>H40+I40</f>
        <v>16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>SUM(F28:F40)</f>
        <v>132</v>
      </c>
      <c r="G41" s="11">
        <f>SUM(G28:G40)</f>
        <v>19</v>
      </c>
      <c r="H41" s="11">
        <f>F41+G41</f>
        <v>151</v>
      </c>
      <c r="I41" s="11">
        <f>SUM(I28:I40)</f>
        <v>11</v>
      </c>
      <c r="J41" s="11">
        <f t="shared" si="7"/>
        <v>162</v>
      </c>
      <c r="K41" s="11">
        <f>SUM(K28:K40)</f>
        <v>60</v>
      </c>
      <c r="L41" s="11">
        <v>7</v>
      </c>
      <c r="M41" s="11">
        <f>SUM(M28:M40)</f>
        <v>67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>+F27+F41+F55+F56</f>
        <v>170</v>
      </c>
      <c r="G57" s="20">
        <f>+G27+G41+G55+G56</f>
        <v>23</v>
      </c>
      <c r="H57" s="20">
        <f>+H27+H41+H55+H56</f>
        <v>193</v>
      </c>
      <c r="I57" s="20">
        <f>+I27+I41+I55</f>
        <v>11</v>
      </c>
      <c r="J57" s="20">
        <f>+J27+J41+J55+J56</f>
        <v>204</v>
      </c>
      <c r="K57" s="20">
        <f>+K27+K41+K55+K56</f>
        <v>78</v>
      </c>
      <c r="L57" s="20">
        <f>+L27+L41+L55+L56</f>
        <v>7</v>
      </c>
      <c r="M57" s="20">
        <f>+M27+M41+M55+M56</f>
        <v>85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2023-08-04T18:14:51Z</dcterms:modified>
</cp:coreProperties>
</file>