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3 PUBLICAR NO PORTAL\FEVEREIRO\ANEXO IV LETRAS A.B.C..E e G CARGOS EFETIVO E COMISSIONADOS\"/>
    </mc:Choice>
  </mc:AlternateContent>
  <xr:revisionPtr revIDLastSave="0" documentId="13_ncr:1_{84C5B172-0B38-401C-A74A-BCA9EEA36836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ANEXO IV-c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2" i="9" l="1"/>
  <c r="L19" i="9" l="1"/>
  <c r="L18" i="9"/>
  <c r="L17" i="9"/>
  <c r="K20" i="9"/>
  <c r="D28" i="9"/>
  <c r="D20" i="9" l="1"/>
  <c r="D29" i="9" s="1"/>
  <c r="E20" i="9"/>
  <c r="K28" i="9" l="1"/>
  <c r="K29" i="9" s="1"/>
  <c r="I28" i="9"/>
  <c r="H28" i="9"/>
  <c r="G28" i="9"/>
  <c r="F28" i="9"/>
  <c r="E28" i="9"/>
  <c r="C28" i="9"/>
  <c r="J20" i="9"/>
  <c r="J29" i="9" s="1"/>
  <c r="I20" i="9"/>
  <c r="H20" i="9"/>
  <c r="G20" i="9"/>
  <c r="F20" i="9"/>
  <c r="C20" i="9"/>
  <c r="L27" i="9"/>
  <c r="L26" i="9"/>
  <c r="L25" i="9"/>
  <c r="L23" i="9"/>
  <c r="L16" i="9"/>
  <c r="L20" i="9" s="1"/>
  <c r="I29" i="9" l="1"/>
  <c r="F29" i="9"/>
  <c r="H29" i="9"/>
  <c r="G29" i="9"/>
  <c r="E29" i="9"/>
  <c r="L28" i="9"/>
  <c r="C29" i="9"/>
  <c r="L29" i="9" l="1"/>
</calcChain>
</file>

<file path=xl/sharedStrings.xml><?xml version="1.0" encoding="utf-8"?>
<sst xmlns="http://schemas.openxmlformats.org/spreadsheetml/2006/main" count="40" uniqueCount="37">
  <si>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</si>
  <si>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</si>
  <si>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</si>
  <si>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</si>
  <si>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</si>
  <si>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</si>
  <si>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</si>
  <si>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</si>
  <si>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</si>
  <si>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</si>
  <si>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</si>
  <si>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</si>
  <si>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</si>
  <si>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</si>
  <si>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</si>
  <si>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</si>
  <si>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</si>
  <si>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</si>
  <si>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</si>
  <si>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</si>
  <si>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</si>
  <si>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</si>
  <si>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</si>
  <si>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</si>
  <si>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</si>
  <si>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</si>
  <si>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</si>
  <si>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</si>
  <si>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Observação: Os tribunais de justiça e de justiça militar deverão adaptar este anexo às respectivas estruturas dos cargos e funções.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</si>
  <si>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</si>
  <si>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</si>
  <si>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</si>
  <si>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</si>
  <si>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</si>
  <si>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 xml:space="preserve">     sgp@cjf.jus.br</t>
  </si>
  <si>
    <t xml:space="preserve">     (61) 3022-7361</t>
  </si>
  <si>
    <t>Data de referência:28/2/20223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</si>
</sst>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0" fontId="3" fillId="0" borderId="0" xfId="0" applyFont="1"/>
    <xf numFmtId="14" fontId="3" fillId="0" borderId="0" xfId="0" applyNumberFormat="1" applyFont="1"/>
    <xf numFmtId="0" fontId="60" fillId="0" borderId="0" xfId="0" applyFont="1" applyAlignment="1">
      <alignment horizontal="left" vertical="center"/>
    </xf>
    <xf numFmtId="3" fontId="57" fillId="0" borderId="17" xfId="0" applyNumberFormat="1" applyFont="1" applyFill="1" applyBorder="1" applyAlignment="1">
      <alignment horizontal="right"/>
    </xf>
    <xf numFmtId="14" fontId="57" fillId="0" borderId="0" xfId="0" applyNumberFormat="1" applyFont="1"/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showGridLines="0" tabSelected="1" zoomScale="130" zoomScaleNormal="130" workbookViewId="0">
      <selection activeCell="H17" sqref="H17"/>
    </sheetView>
  </sheetViews>
  <sheetFormatPr defaultRowHeight="12.75"/>
  <cols>
    <col min="1" max="1" width="1.85546875" customWidth="1"/>
    <col min="2" max="2" width="25.85546875" customWidth="1"/>
    <col min="3" max="12" width="13.7109375" customWidth="1"/>
  </cols>
  <sheetData>
    <row r="1" spans="1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>
      <c r="B3" s="3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>
      <c r="A4" s="15" t="s">
        <v>34</v>
      </c>
      <c r="B4" s="16"/>
      <c r="C4" s="16"/>
      <c r="D4" s="16"/>
      <c r="E4" s="16"/>
      <c r="F4" s="16"/>
      <c r="G4" s="17"/>
      <c r="H4" s="16"/>
    </row>
    <row r="5" spans="1:13">
      <c r="A5" s="18" t="s">
        <v>35</v>
      </c>
      <c r="B5" s="16"/>
      <c r="C5" s="16"/>
      <c r="E5" s="16"/>
      <c r="F5" s="16"/>
      <c r="G5" s="17"/>
      <c r="H5" s="16"/>
    </row>
    <row r="6" spans="1:13">
      <c r="B6" s="4" t="s">
        <v>36</v>
      </c>
      <c r="C6" s="20"/>
      <c r="D6" s="4"/>
      <c r="E6" s="4"/>
      <c r="F6" s="4"/>
      <c r="G6" s="4"/>
      <c r="H6" s="4"/>
      <c r="I6" s="4"/>
      <c r="J6" s="4"/>
      <c r="K6" s="4"/>
      <c r="L6" s="4"/>
    </row>
    <row r="7" spans="1:13">
      <c r="B7" s="6" t="s">
        <v>32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>
      <c r="B9" s="21" t="s">
        <v>26</v>
      </c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3" ht="2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3">
      <c r="B11" s="6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15.75" customHeight="1">
      <c r="B12" s="26" t="s">
        <v>29</v>
      </c>
      <c r="C12" s="26" t="s">
        <v>11</v>
      </c>
      <c r="D12" s="26"/>
      <c r="E12" s="26"/>
      <c r="F12" s="26"/>
      <c r="G12" s="26"/>
      <c r="H12" s="26"/>
      <c r="I12" s="26"/>
      <c r="J12" s="26" t="s">
        <v>12</v>
      </c>
      <c r="K12" s="26" t="s">
        <v>13</v>
      </c>
      <c r="L12" s="26" t="s">
        <v>0</v>
      </c>
      <c r="M12" s="1"/>
    </row>
    <row r="13" spans="1:13">
      <c r="B13" s="26"/>
      <c r="C13" s="26" t="s">
        <v>14</v>
      </c>
      <c r="D13" s="26"/>
      <c r="E13" s="26"/>
      <c r="F13" s="26"/>
      <c r="G13" s="26" t="s">
        <v>15</v>
      </c>
      <c r="H13" s="26"/>
      <c r="I13" s="26"/>
      <c r="J13" s="26"/>
      <c r="K13" s="26"/>
      <c r="L13" s="26"/>
      <c r="M13" s="1"/>
    </row>
    <row r="14" spans="1:13" ht="63" customHeight="1">
      <c r="B14" s="26"/>
      <c r="C14" s="5" t="s">
        <v>16</v>
      </c>
      <c r="D14" s="5" t="s">
        <v>17</v>
      </c>
      <c r="E14" s="5" t="s">
        <v>18</v>
      </c>
      <c r="F14" s="5" t="s">
        <v>19</v>
      </c>
      <c r="G14" s="5" t="s">
        <v>20</v>
      </c>
      <c r="H14" s="5" t="s">
        <v>18</v>
      </c>
      <c r="I14" s="5" t="s">
        <v>19</v>
      </c>
      <c r="J14" s="26"/>
      <c r="K14" s="26"/>
      <c r="L14" s="26"/>
      <c r="M14" s="1"/>
    </row>
    <row r="15" spans="1:13" ht="20.25" customHeight="1">
      <c r="B15" s="22" t="s">
        <v>21</v>
      </c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</row>
    <row r="16" spans="1:13">
      <c r="B16" s="7" t="s">
        <v>1</v>
      </c>
      <c r="C16" s="8">
        <v>0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8">
        <v>0</v>
      </c>
      <c r="L16" s="8">
        <f>C16+D16+E16+F16+G16+H16+I16+J16+K16</f>
        <v>2</v>
      </c>
      <c r="M16" s="1"/>
    </row>
    <row r="17" spans="2:14">
      <c r="B17" s="7" t="s">
        <v>2</v>
      </c>
      <c r="C17" s="8">
        <v>4</v>
      </c>
      <c r="D17" s="8">
        <v>7</v>
      </c>
      <c r="E17" s="8">
        <v>1</v>
      </c>
      <c r="F17" s="8">
        <v>0</v>
      </c>
      <c r="G17" s="8">
        <v>0</v>
      </c>
      <c r="H17" s="8">
        <v>2</v>
      </c>
      <c r="I17" s="8">
        <v>0</v>
      </c>
      <c r="J17" s="8">
        <v>4</v>
      </c>
      <c r="K17" s="8">
        <v>0</v>
      </c>
      <c r="L17" s="8">
        <f>C17+D17+E17+F17+G17+H17+I17+J17+K17</f>
        <v>18</v>
      </c>
      <c r="M17" s="1"/>
    </row>
    <row r="18" spans="2:14">
      <c r="B18" s="7" t="s">
        <v>3</v>
      </c>
      <c r="C18" s="8">
        <v>18</v>
      </c>
      <c r="D18" s="8">
        <v>5</v>
      </c>
      <c r="E18" s="8">
        <v>3</v>
      </c>
      <c r="F18" s="8">
        <v>0</v>
      </c>
      <c r="G18" s="8">
        <v>0</v>
      </c>
      <c r="H18" s="8">
        <v>1</v>
      </c>
      <c r="I18" s="8">
        <v>0</v>
      </c>
      <c r="J18" s="8">
        <v>1</v>
      </c>
      <c r="K18" s="8">
        <v>0</v>
      </c>
      <c r="L18" s="8">
        <f>C18+D18+E18+F18+G18+H18+I18+J18+K18</f>
        <v>28</v>
      </c>
      <c r="M18" s="1"/>
    </row>
    <row r="19" spans="2:14">
      <c r="B19" s="7" t="s">
        <v>25</v>
      </c>
      <c r="C19" s="8">
        <v>20</v>
      </c>
      <c r="D19" s="8">
        <v>9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4</v>
      </c>
      <c r="K19" s="8">
        <v>0</v>
      </c>
      <c r="L19" s="8">
        <f>C19+D19+E19+F19+G19+H19+I19+J19+K19</f>
        <v>33</v>
      </c>
      <c r="M19" s="1"/>
    </row>
    <row r="20" spans="2:14">
      <c r="B20" s="7" t="s">
        <v>23</v>
      </c>
      <c r="C20" s="8">
        <f>SUM(C16:C19)</f>
        <v>42</v>
      </c>
      <c r="D20" s="8">
        <f t="shared" ref="D20:J20" si="0">SUM(D16:D19)</f>
        <v>22</v>
      </c>
      <c r="E20" s="8">
        <f t="shared" si="0"/>
        <v>4</v>
      </c>
      <c r="F20" s="8">
        <f t="shared" si="0"/>
        <v>0</v>
      </c>
      <c r="G20" s="8">
        <f t="shared" si="0"/>
        <v>0</v>
      </c>
      <c r="H20" s="8">
        <f t="shared" si="0"/>
        <v>3</v>
      </c>
      <c r="I20" s="8">
        <f t="shared" si="0"/>
        <v>0</v>
      </c>
      <c r="J20" s="8">
        <f t="shared" si="0"/>
        <v>10</v>
      </c>
      <c r="K20" s="8">
        <f>SUM(K16:K19)</f>
        <v>0</v>
      </c>
      <c r="L20" s="8">
        <f>SUM(L16:L19)</f>
        <v>81</v>
      </c>
      <c r="M20" s="1"/>
    </row>
    <row r="21" spans="2:14">
      <c r="B21" s="25" t="s">
        <v>22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1"/>
    </row>
    <row r="22" spans="2:14">
      <c r="B22" s="7" t="s">
        <v>4</v>
      </c>
      <c r="C22" s="8">
        <v>43</v>
      </c>
      <c r="D22" s="8">
        <v>19</v>
      </c>
      <c r="E22" s="19">
        <v>2</v>
      </c>
      <c r="F22" s="8">
        <v>0</v>
      </c>
      <c r="G22" s="8">
        <v>0</v>
      </c>
      <c r="H22" s="19">
        <v>2</v>
      </c>
      <c r="I22" s="8">
        <v>0</v>
      </c>
      <c r="J22" s="11"/>
      <c r="K22" s="8">
        <v>2</v>
      </c>
      <c r="L22" s="8">
        <f>C22+D22+E22+F22+G22+H22+I22+K22</f>
        <v>68</v>
      </c>
      <c r="M22" s="1"/>
    </row>
    <row r="23" spans="2:14">
      <c r="B23" s="7" t="s">
        <v>5</v>
      </c>
      <c r="C23" s="8">
        <v>8</v>
      </c>
      <c r="D23" s="8">
        <v>4</v>
      </c>
      <c r="E23" s="8">
        <v>1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2</v>
      </c>
      <c r="L23" s="8">
        <f t="shared" ref="L23:L28" si="1">C23+D23+E23+F23+G23+H23+I23+K23</f>
        <v>15</v>
      </c>
      <c r="M23" s="1"/>
    </row>
    <row r="24" spans="2:14">
      <c r="B24" s="7" t="s">
        <v>6</v>
      </c>
      <c r="C24" s="8">
        <v>6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/>
      <c r="K24" s="8">
        <v>0</v>
      </c>
      <c r="L24" s="8">
        <v>6</v>
      </c>
      <c r="M24" s="1"/>
    </row>
    <row r="25" spans="2:14">
      <c r="B25" s="7" t="s">
        <v>7</v>
      </c>
      <c r="C25" s="8">
        <v>26</v>
      </c>
      <c r="D25" s="8">
        <v>5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1"/>
      <c r="K25" s="8">
        <v>2</v>
      </c>
      <c r="L25" s="8">
        <f t="shared" si="1"/>
        <v>33</v>
      </c>
      <c r="M25" s="1"/>
    </row>
    <row r="26" spans="2:14">
      <c r="B26" s="7" t="s">
        <v>8</v>
      </c>
      <c r="C26" s="8">
        <v>5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1"/>
      <c r="K26" s="8">
        <v>0</v>
      </c>
      <c r="L26" s="8">
        <f t="shared" si="1"/>
        <v>5</v>
      </c>
      <c r="M26" s="1"/>
    </row>
    <row r="27" spans="2:14">
      <c r="B27" s="7" t="s">
        <v>9</v>
      </c>
      <c r="C27" s="8">
        <v>2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1"/>
      <c r="K27" s="8">
        <v>1</v>
      </c>
      <c r="L27" s="8">
        <f t="shared" si="1"/>
        <v>3</v>
      </c>
      <c r="M27" s="1"/>
    </row>
    <row r="28" spans="2:14">
      <c r="B28" s="9" t="s">
        <v>24</v>
      </c>
      <c r="C28" s="10">
        <f>SUM(C22:C27)</f>
        <v>90</v>
      </c>
      <c r="D28" s="10">
        <f>SUM(D22:D27)</f>
        <v>28</v>
      </c>
      <c r="E28" s="10">
        <f t="shared" ref="E28:I28" si="2">SUM(E22:E27)</f>
        <v>3</v>
      </c>
      <c r="F28" s="10">
        <f t="shared" si="2"/>
        <v>0</v>
      </c>
      <c r="G28" s="10">
        <f t="shared" si="2"/>
        <v>0</v>
      </c>
      <c r="H28" s="10">
        <f t="shared" si="2"/>
        <v>2</v>
      </c>
      <c r="I28" s="10">
        <f t="shared" si="2"/>
        <v>0</v>
      </c>
      <c r="J28" s="12"/>
      <c r="K28" s="10">
        <f>SUM(K22:K27)</f>
        <v>7</v>
      </c>
      <c r="L28" s="10">
        <f t="shared" si="1"/>
        <v>130</v>
      </c>
      <c r="M28" s="1"/>
    </row>
    <row r="29" spans="2:14">
      <c r="B29" s="13" t="s">
        <v>0</v>
      </c>
      <c r="C29" s="14">
        <f>C20+C28</f>
        <v>132</v>
      </c>
      <c r="D29" s="14">
        <f>D20+D28</f>
        <v>50</v>
      </c>
      <c r="E29" s="14">
        <f t="shared" ref="E29:L29" si="3">E20+E28</f>
        <v>7</v>
      </c>
      <c r="F29" s="14">
        <f t="shared" si="3"/>
        <v>0</v>
      </c>
      <c r="G29" s="14">
        <f t="shared" si="3"/>
        <v>0</v>
      </c>
      <c r="H29" s="14">
        <f t="shared" si="3"/>
        <v>5</v>
      </c>
      <c r="I29" s="14">
        <f t="shared" si="3"/>
        <v>0</v>
      </c>
      <c r="J29" s="14">
        <f t="shared" si="3"/>
        <v>10</v>
      </c>
      <c r="K29" s="14">
        <f t="shared" si="3"/>
        <v>7</v>
      </c>
      <c r="L29" s="14">
        <f t="shared" si="3"/>
        <v>211</v>
      </c>
      <c r="M29" s="1"/>
    </row>
    <row r="30" spans="2:14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4">
      <c r="B31" s="4" t="s">
        <v>28</v>
      </c>
      <c r="C31" s="4"/>
      <c r="D31" s="4"/>
      <c r="E31" s="4"/>
      <c r="F31" s="4"/>
      <c r="G31" s="4"/>
      <c r="H31" s="4"/>
      <c r="I31" s="4"/>
      <c r="J31" s="4"/>
      <c r="K31" s="4"/>
      <c r="L31" s="4"/>
      <c r="N31" t="s">
        <v>33</v>
      </c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</sheetData>
  <mergeCells count="10">
    <mergeCell ref="B9:L9"/>
    <mergeCell ref="B15:L15"/>
    <mergeCell ref="B21:L21"/>
    <mergeCell ref="K12:K14"/>
    <mergeCell ref="L12:L14"/>
    <mergeCell ref="C12:I12"/>
    <mergeCell ref="B12:B14"/>
    <mergeCell ref="C13:F13"/>
    <mergeCell ref="G13:I13"/>
    <mergeCell ref="J12:J14"/>
  </mergeCells>
  <phoneticPr fontId="2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7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2018-08-31T19:44:00Z</cp:lastPrinted>
  <dcterms:created xsi:type="dcterms:W3CDTF">2010-01-11T15:46:31Z</dcterms:created>
  <dcterms:modified xsi:type="dcterms:W3CDTF">2023-03-06T20:26:03Z</dcterms:modified>
</cp:coreProperties>
</file>