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UCOP\SELITA\CPL 2022\03. Licitações\(ok)000_Aquisição de Computadores - 0001373-12.2022.4.90.8000\5 Publicação\"/>
    </mc:Choice>
  </mc:AlternateContent>
  <xr:revisionPtr revIDLastSave="0" documentId="8_{FFD266A6-0521-4AFB-AF56-58279E540EEA}" xr6:coauthVersionLast="47" xr6:coauthVersionMax="47" xr10:uidLastSave="{00000000-0000-0000-0000-000000000000}"/>
  <bookViews>
    <workbookView xWindow="19090" yWindow="-110" windowWidth="19420" windowHeight="10420" xr2:uid="{D2137469-9CD0-44F8-BF87-C02C6F1D0387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H5" i="1"/>
</calcChain>
</file>

<file path=xl/sharedStrings.xml><?xml version="1.0" encoding="utf-8"?>
<sst xmlns="http://schemas.openxmlformats.org/spreadsheetml/2006/main" count="11" uniqueCount="11">
  <si>
    <t>ITEM</t>
  </si>
  <si>
    <t>ESPECIFICAÇÃO</t>
  </si>
  <si>
    <t>QTD</t>
  </si>
  <si>
    <t>RAZOR 
(Valor Unitário)</t>
  </si>
  <si>
    <t>LTA 
(Valor Unitário)</t>
  </si>
  <si>
    <t>Preço site 
fabricante Dell 
(Vr. Unit. a prazo) *</t>
  </si>
  <si>
    <t>Preço site 
fabricante Dell 
(Vlr unit à vista - desconto de 5%) *</t>
  </si>
  <si>
    <t>Valor Total 
(Menor valor)</t>
  </si>
  <si>
    <t>Workstation de alta performance com garantia de 60 meses</t>
  </si>
  <si>
    <t>* https://www.dell.com/pt-br/shop/isv-workstations-certificadas/workstation-precision-5820/spd/precision-5820-workstation/xctop5820w10bcc?configurationid=dc1449b4-00b1-4b92-a630-de157a2127b1</t>
  </si>
  <si>
    <t>com base no art. 6º da IN 73/2020 foi utilizada a metodologia como "o menor dos valores obtidos na pesquisa de preços".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</si>
</sst>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 Light"/>
      <family val="2"/>
    </font>
    <font>
      <i/>
      <sz val="11"/>
      <color theme="1"/>
      <name val="-Apple-System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EB74E-DBAA-42CD-ABE4-CA86BE7AFAAE}">
  <dimension ref="B4:I21"/>
  <sheetViews>
    <sheetView tabSelected="1" workbookViewId="0">
      <selection activeCell="I5" sqref="I5"/>
    </sheetView>
  </sheetViews>
  <sheetFormatPr defaultColWidth="9.1796875" defaultRowHeight="14.5"/>
  <cols>
    <col min="1" max="1" width="9.1796875" style="8"/>
    <col min="2" max="2" width="10.1796875" style="8" customWidth="1"/>
    <col min="3" max="3" width="28.26953125" style="8" customWidth="1"/>
    <col min="4" max="4" width="10.26953125" style="9" customWidth="1"/>
    <col min="5" max="8" width="17.81640625" style="8" customWidth="1"/>
    <col min="9" max="9" width="20.453125" style="8" customWidth="1"/>
    <col min="10" max="10" width="10.54296875" style="8" customWidth="1"/>
    <col min="11" max="16384" width="9.1796875" style="8"/>
  </cols>
  <sheetData>
    <row r="4" spans="2:9" s="2" customFormat="1" ht="80.25" customHeight="1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2:9" s="7" customFormat="1" ht="53.25" customHeight="1">
      <c r="B5" s="3">
        <v>1</v>
      </c>
      <c r="C5" s="4" t="s">
        <v>8</v>
      </c>
      <c r="D5" s="3">
        <v>12</v>
      </c>
      <c r="E5" s="5">
        <v>47737.02</v>
      </c>
      <c r="F5" s="5">
        <v>43525</v>
      </c>
      <c r="G5" s="5">
        <v>40069</v>
      </c>
      <c r="H5" s="5">
        <f>(G5-0.05*G5)</f>
        <v>38065.550000000003</v>
      </c>
      <c r="I5" s="6">
        <f>H5*D5</f>
        <v>456786.60000000003</v>
      </c>
    </row>
    <row r="6" spans="2:9">
      <c r="E6" s="10"/>
      <c r="F6" s="10"/>
    </row>
    <row r="9" spans="2:9">
      <c r="B9" t="s">
        <v>9</v>
      </c>
    </row>
    <row r="12" spans="2:9" ht="32.25" customHeight="1">
      <c r="B12" s="11" t="s">
        <v>10</v>
      </c>
      <c r="C12" s="11"/>
      <c r="D12" s="11"/>
      <c r="E12" s="11"/>
    </row>
    <row r="20" spans="9:9">
      <c r="I20" s="10"/>
    </row>
    <row r="21" spans="9:9">
      <c r="I21" s="10"/>
    </row>
  </sheetData>
  <mergeCells count="1">
    <mergeCell ref="B12:E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DE5108AF010A4D93A3F2E60BB88C0A" ma:contentTypeVersion="15" ma:contentTypeDescription="Crie um novo documento." ma:contentTypeScope="" ma:versionID="1af6779db7d5a41e981700dfc22c98d2">
  <xsd:schema xmlns:xsd="http://www.w3.org/2001/XMLSchema" xmlns:xs="http://www.w3.org/2001/XMLSchema" xmlns:p="http://schemas.microsoft.com/office/2006/metadata/properties" xmlns:ns2="22abab79-a488-4777-b089-0fd15bb434df" xmlns:ns3="8bdd92aa-71d2-4816-b7c7-d828239f2bf4" targetNamespace="http://schemas.microsoft.com/office/2006/metadata/properties" ma:root="true" ma:fieldsID="4584c6fa5e3c5186a2b8f445a8dbb70f" ns2:_="" ns3:_="">
    <xsd:import namespace="22abab79-a488-4777-b089-0fd15bb434df"/>
    <xsd:import namespace="8bdd92aa-71d2-4816-b7c7-d828239f2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bab79-a488-4777-b089-0fd15bb43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d92aa-71d2-4816-b7c7-d828239f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475c276-7b79-4f05-b562-c3deb6886a89}" ma:internalName="TaxCatchAll" ma:showField="CatchAllData" ma:web="8bdd92aa-71d2-4816-b7c7-d828239f2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abab79-a488-4777-b089-0fd15bb434df">
      <Terms xmlns="http://schemas.microsoft.com/office/infopath/2007/PartnerControls"/>
    </lcf76f155ced4ddcb4097134ff3c332f>
    <TaxCatchAll xmlns="8bdd92aa-71d2-4816-b7c7-d828239f2b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F76132-CE8A-4BB3-BE29-F6E8E8846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abab79-a488-4777-b089-0fd15bb434df"/>
    <ds:schemaRef ds:uri="8bdd92aa-71d2-4816-b7c7-d828239f2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01027D-EAA6-4C0D-82DA-65CA9682BBE0}">
  <ds:schemaRefs>
    <ds:schemaRef ds:uri="http://schemas.microsoft.com/office/2006/metadata/properties"/>
    <ds:schemaRef ds:uri="http://schemas.microsoft.com/office/infopath/2007/PartnerControls"/>
    <ds:schemaRef ds:uri="22abab79-a488-4777-b089-0fd15bb434df"/>
    <ds:schemaRef ds:uri="8bdd92aa-71d2-4816-b7c7-d828239f2bf4"/>
  </ds:schemaRefs>
</ds:datastoreItem>
</file>

<file path=customXml/itemProps3.xml><?xml version="1.0" encoding="utf-8"?>
<ds:datastoreItem xmlns:ds="http://schemas.openxmlformats.org/officeDocument/2006/customXml" ds:itemID="{C4F1C0B8-D9F6-4BD9-8003-8E3CDB385F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Ricardo Lapetina Chiaratto</dc:creator>
  <cp:keywords/>
  <dc:description/>
  <cp:lastModifiedBy>Rodrigo Jordão Dias</cp:lastModifiedBy>
  <cp:revision/>
  <dcterms:created xsi:type="dcterms:W3CDTF">2022-08-08T14:57:05Z</dcterms:created>
  <dcterms:modified xsi:type="dcterms:W3CDTF">2022-11-07T14:53:19Z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0x010100C2DE5108AF010A4D93A3F2E60BB88C0A</vt:lpwstr>
  </property>
  <property fmtid="{D5CDD505-2E9C-101B-9397-08002B2CF9AE}" pid="3" name="MediaServiceImageTags">
    <vt:lpwstr/>
  </property>
</Properties>
</file>