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7"/>
  <workbookPr/>
  <bookViews>
    <workbookView xWindow="0" yWindow="0" windowWidth="24000" windowHeight="9735"/>
  </bookViews>
  <sheets>
    <sheet name="2" sheetId="7" r:id="rId1"/>
    <sheet name="Plan1" sheetId="8" r:id="rId2"/>
  </sheets>
  <definedNames>
    <definedName name="_xlnm._FilterDatabase" localSheetId="0" hidden="1">'2'!$A$1:$N$131</definedName>
  </definedNames>
  <calcPr calcId="125725"/>
  <extLst xmlns:x15="http://schemas.microsoft.com/office/spreadsheetml/2010/11/main">
    <ext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9" i="7"/>
</calcChain>
</file>

<file path=xl/sharedStrings.xml><?xml version="1.0" encoding="utf-8"?>
<sst xmlns="http://schemas.openxmlformats.org/spreadsheetml/2006/main" count="1354" uniqueCount="604">
  <si>
    <t>Objeto</t>
  </si>
  <si>
    <t>Data-limite para entrega dos bens ou início da prestação dos serviços</t>
  </si>
  <si>
    <t>SEVIT</t>
  </si>
  <si>
    <t>A presente contratação encontra respaldo institucional conforme  Resolução nº 291 do CNJ,  Resolução nº502 do CJF e IN 14-10 do TRF1, que tratam sobre medidas para a segurança. E também há a previsão no Planejamento Estratégico do TRF1, que tem como um dos objetivos otimizar custos operacionais.</t>
  </si>
  <si>
    <t>Seguro Predial para os imóveis da Seção Judiciária de Mato Grosso, Subseções vinculadas e UAA de Tangará da Serra</t>
  </si>
  <si>
    <t>A contratação está alinhada com o Planejamento Estratégico do TRF1, que tem como um dos objetivos otimizar custos operacionais.</t>
  </si>
  <si>
    <t>Seguro Veicular  os veículos da Seção Judiciária de Mato Grosso, Subseções vinculadas</t>
  </si>
  <si>
    <t>A Seção Judiciária de Mato Grosso possui atualmente 22 veículos, distribuídos entre as Subseções Judiciária e esta Seção, que são utilizados quase que diariamente no exercício das atividades institucionais da Administração.Torna-se imprescindível a contratação da proteção para os veículos com o fim de resguardar o patrimônio da Seccional.</t>
  </si>
  <si>
    <t>SEGURO VEÍCULAR DA SEÇÃO JUDICIÁRIA DE MATO GROSSO</t>
  </si>
  <si>
    <t>licitação</t>
  </si>
  <si>
    <t xml:space="preserve">A presente contratação está alinhada ao Planejamento Estratégico da Justiça Federal dentro do macrodesafio "Aperfeiçoamento na Gestão de Custos".  </t>
  </si>
  <si>
    <t>3 dias</t>
  </si>
  <si>
    <t>dispensa</t>
  </si>
  <si>
    <t>15 dias</t>
  </si>
  <si>
    <t xml:space="preserve">A presente contratação está alinhada ao Planejamento Estratégico da Justiça Federal dentro do macrodesafio "Aperfeiçoamento na Gestão de Custos". </t>
  </si>
  <si>
    <t>60 dias</t>
  </si>
  <si>
    <t>Necessidade de averiguar e certificar a situação estrutural das marquises de entrada dos edifícios a fim de manter a segurança das construções.</t>
  </si>
  <si>
    <t>12 meses</t>
  </si>
  <si>
    <t>Reforma e Adequações Calçada da Seção Judiciária de Mato Grosso, em Cuiabá</t>
  </si>
  <si>
    <t xml:space="preserve">Necessidade de manutenção e adequações no acesso de veículos e calçada localizados na Rua 21 de Abril (rua da portaria de acesso ao prédio-sede da Seção Judiciária de Mato Grosso.
</t>
  </si>
  <si>
    <t>Melhorar e preservar as condições de higiene e vida saudável de juízes, procuradores, servidores, estagiários, prestadores de serviço e demais usuários, a fim de lhes poupar de doenças decorrentes de ambientes insalubres adquiridas em ambiente de labor.</t>
  </si>
  <si>
    <t>A presente contratação está alinhada ao Planejamento Estratégico da Justiça Federal dentro do macrodesafio "Aperfeiçoamento na Gestão de Custos".</t>
  </si>
  <si>
    <t>Fornecimento de água mineral e gás GLP para a UAA-Tangará da Serra</t>
  </si>
  <si>
    <t xml:space="preserve">A aquisição de água mineral é necessária para o consumo de magistrados, servidores, estagiários e público externo que diariamente frequentam o local. Quanto ao gás GLP, a necessidade decorre do fato de que a Subseção conta com fogões a gás em suas dependências, sendo tal equipamento utilizado para o preparo de bebidas servidas diariamente (café) e também para o preparo de alimentos de terceirizados ou servidores. </t>
  </si>
  <si>
    <t xml:space="preserve">A manutenção preventiva do grupo gerador é de extrema importância para que não haja falha de funcionamento em caso de interrupção no fornecimento de energia elétrica. </t>
  </si>
  <si>
    <t>Serviço de manutenção preventiva, com troca de óleo e filtros e limpeza e troca de terminal de bateria</t>
  </si>
  <si>
    <t>5 dias úteis</t>
  </si>
  <si>
    <t>O teste de estanqueidade tem caráter preventivo de forma a subsidiar a tomada de decisão em caso de vazamentos na rede de distribuição de gás existente no prédio da Seção Judiciária de Mato Grosso, como medida de segurança.</t>
  </si>
  <si>
    <t>Realização de teste de estanqueidade com laudo e anotação/registro de responsabilidade técnica quitada de todo o sistema de Gás Liquefeito de Petróleo-GLP instalado no prédio da sede da Seção Judiciária de Mato Grosso em Cuiabá.</t>
  </si>
  <si>
    <t>Necessidade de efetuar o controle de pragas e pequenos roedores (ratos, formiga, cupim, traça, escorpião, barata, caramujo e demais insetos e assemelhados), nas dependências do prédio da Seção Judiciária de Mato Grosso e do Arquivo Judicial da Seção Judiciária de Mato Grosso.</t>
  </si>
  <si>
    <t>Lavagem veículos</t>
  </si>
  <si>
    <t xml:space="preserve"> A  contratação dos serviços de lava jato tem por finalidade atender às necessidades da Seção Judiciária de Mato Grosso, contribuindo para que os veículos utilizados no atendimento ao transporte de magistrados e aos serviços administrativos estejam em perfeitas condições de uso e bom estado de conservação a qualquer tempo, a fim de que os serviços desenvolvidos dependentes dos veículos não sofram descontinuidade.</t>
  </si>
  <si>
    <t>Contratação de serviços de Higienização de veículos - Lava Jato - para a frota da Seção Judiciária de Mato Grosso.Lavagem simples/meia sola.Lavagem simples/meia sola com cera.Lavagem completa</t>
  </si>
  <si>
    <t>SESAP-ROO</t>
  </si>
  <si>
    <t>A presente contratação encontra respaldo no PEJF 2021/2026, como macrodesafios :- Aperfeiçoamento da gestão orçamentária e financeira</t>
  </si>
  <si>
    <t>A manutenção preventiva e corretiva periódica de equipamentos de combate a incêndio é obrigatória e essencial para a segurança das pessoas e do patrimônio público. A inspeção, recarga e atualização de extintores de incêndio são necessárias em função do vencimento anual da validade das cargas e em função da obrigatoriedade de testes obrigatórios nos cilindros a cada 5 (cinco) anos, conforme as recomendações e normas técnicas vigentes da ABNT, INMETRO e do Corpo de Bombeiros, e tem como objetivo atender às normas de segurança indispensáveis ao bom funcionamento das unidades judiciárias.</t>
  </si>
  <si>
    <t>15 dia úteis</t>
  </si>
  <si>
    <t>10 dias</t>
  </si>
  <si>
    <t>A presente contratação encontra respaldo no PEJF 2021/2026, como macrodesafios :Aperfeiçoamento da gestão orçamentária e financeira</t>
  </si>
  <si>
    <t>Garantir as condições mínimas de suporte ambiental para a realização das atividades presenciais na Subseção.</t>
  </si>
  <si>
    <t>Necessidade de efetuar limpeza e manutenção nos aparelhos de ar condicionado que compõe o sistema de climatização da Subseção, de maneira a atender o que determina o Ministério da Saúde através da Portaria nº 3.523 de 28 de Agosto de 1998.</t>
  </si>
  <si>
    <t>15 dias úteis</t>
  </si>
  <si>
    <t>Em observação às disposições contidas na  IN-14-08 TRF1, Administração de Veículos, modulo manutenção e recuperação.A presente contratação encontra respaldo no PEJF 2021/2026, como macrodesafios : Aperfeiçoamento da gestão orçamentária e financeira</t>
  </si>
  <si>
    <t>Limpeza veicular, serviço indispensável para correta conservação dos veículos de propriedade da Justiça Federal, atendendo a função precípua de conservação do patrimônio público.</t>
  </si>
  <si>
    <t>A presente contratação encontra respaldo no PEJF 2021/2026, como macrodesafios : Aperfeiçoamento da gestão orçamentária e financeira</t>
  </si>
  <si>
    <t>30 dias</t>
  </si>
  <si>
    <t>A Subseção Judiciária de Rondonópolis está instalada em uma área aberta, com incidência de animais peçonhentos e roedores. Torna-se essencial o controle de pragas (rato, formiga, cupim, traça, escorpião, barata, caramujo e demais insetos e assemelhados), na unidade institucional a fim de impedir a atração, o abrigo, o acesso e/ou a proliferação de vetores e pragas que comprometam a qualidade de saúde do Magistrado, servidores, terceirizados, estagiários e jurisdicionado.</t>
  </si>
  <si>
    <t xml:space="preserve">Dedetização completa contra baratas, formigas, aranhas, e desratização com efeito residual prolongado, verificação quanto a existência e combate a cobras, lacraias, escorpião e outros animais venenosos nas instalações da Subseção Judiciária de Rondonópolis/MT, incluindo pátio externo, toda área interna (salas, banheiros, jardins), forro, tubulações e fossas sépticas, e limpeza da caixa d'água. </t>
  </si>
  <si>
    <t>Utilização como medida de sanitização e higienização de superfícies e mãos, para prevenção contra doenças infecto-contagiosas, dentre elas a COVID-19.</t>
  </si>
  <si>
    <t>SESAP-DIO</t>
  </si>
  <si>
    <t>Plano estratégico da Justiça Federal da 1ª Região 2021-2026, objetivando, aperfeiçoamento da gestão orçamentária e financeira e promoção da sustentabilidade</t>
  </si>
  <si>
    <t>A Subseção de Diamantino está instalada em uma área aberta, com incidência de animais peçonhentos e roedores. Torna-se essencial o controle de pragas (rato, formiga, cupim, traça, escorpião, barata, caramujo e demais insetos e assemelhados), na unidade institucional a fim de impedir a atração, o abrigo, o acesso e/ou a proliferação de vetores e pragas que comprometam a qualidade de saúde do Magistrado, servidores, terceirizados, estagiários e jurisdicionado.</t>
  </si>
  <si>
    <t>Plano estratégico da Justiça Federal da 1ª Região 2021-2026, objetivando o Fortalecimento da Segurança e Proteção Institucional e ao macrodesafio Aperfeiçoamento da gestão orçamentária e financeira.</t>
  </si>
  <si>
    <t>A Subseção de Diamantino está instalada em uma área aberta, sem muros ou cercas, é imprescindível  prover a segurança de toda Subseção.</t>
  </si>
  <si>
    <t>Plano estratégico da Justiça Federal da 1ª Região 2021-2026, objetivando, aperfeiçoamento da gestão administrativa e da governança judiciária e aperfeiçoamento da gestão orçamentária e financeira.</t>
  </si>
  <si>
    <t>A suscitada contratação está de acordo com os objetivos estratégicos da Justiça Federal, com os macrodesafios de: aperfeiçoamento da gestão orçamentária e financeira, constantes no Planejamento Estratégico da Justiça Federal 2021/2026.</t>
  </si>
  <si>
    <t>A aquisição de água mineral é necessária para o consumo de magistrados, servidores, estagiários e público externo que diariamente frequentam o local. Quanto ao gás GLP, a necessidade decorre do fato de que a Subseção conta com fogão a gás em suas dependências, sendo tal equipamento utilizado para o preparo de alimentos, considerando que alguns servidores optam por realizar/preparar suas refeições no local, já que não há restaurante na SSJ e nem nas proximidades.</t>
  </si>
  <si>
    <t>Aperfeiçoamento da gestão orçamentária e financeira</t>
  </si>
  <si>
    <t>Aperfeiçoamento da gestão orçamentária e financeira
Promoção da sustentabilidade</t>
  </si>
  <si>
    <t>Manutenção de condições mínimas de conforto térmico na sede Subseção Judiciária de Diamantino indispensáveis à realização das atividades presenciais inerentes à prestação dos serviços jurisdicionais, bem como a conservação do  patrimônio público.</t>
  </si>
  <si>
    <t>10 dias úteis</t>
  </si>
  <si>
    <t xml:space="preserve">Plano estratégico da Justiça Federal da 1ª Região 2021-2026, objetivando: aperfeiçoamento da gestão administrativa e da governança judiciária e aperfeiçoamento da gestão orçamentária e financeira. </t>
  </si>
  <si>
    <t>Com a contratação, pretende-se melhorar e preservar as condições de higiene e vida saudável de juízes, procuradores, servidores, estagiários, prestadores de serviço e demais usuários, a fim de lhes poupar de doenças decorrentes de ambientes insalubres adquiridas em ambiente de labor.</t>
  </si>
  <si>
    <t xml:space="preserve">Plano estratégico da Justiça Federal da 1ª Região 2021-2026, objetivando, aperfeiçoamento da gestão orçamentária e financeira. </t>
  </si>
  <si>
    <t>Limpeza veicular, serviço indispensável para correta conservação do veículo de propriedade da Justiça Federal, atendendo a função precípua de conservação do patrimônio público.</t>
  </si>
  <si>
    <t>Aquisição de gêneros alimentícios, café e açúcar, para consumo na Subseção Judiciária de Diamantino.</t>
  </si>
  <si>
    <t>Plano estratégico da Justiça Federal da 1ª Região 2021-2026, objetivando, aperfeiçoamento da gestão orçamentária e financeira.</t>
  </si>
  <si>
    <t>A presente aquisição visa proporcionar ao público interno  desta Instituição a possibilidade de consumirem  café durante o desempenho de suas atividades, objetivando um grau mais elevado de satisfação e de melhores condições de trabalho aos magistrados e servidores.</t>
  </si>
  <si>
    <t>Substituição das catracas biométricas da Subseção Judiciária de Diamantino</t>
  </si>
  <si>
    <t>A presente contratação encontra respaldo no PEJF 2021/2026, como macrodesafios :                           - Aperfeiçoamento da gestão orçamentária e financeira;</t>
  </si>
  <si>
    <t>Necessidade de melhorar a segurança do acesso presencial aos usuários ao edifício sede da Subseção Judiciária de Diamantino, tendo em vista também a adequação  do sistema de acesso aos protocolos oriundos da pandemia do COVID-19.</t>
  </si>
  <si>
    <t>Substituição das catracas biométricas da Subseção de Diamantino</t>
  </si>
  <si>
    <t>A aquisição de cartuchos de toner visa atender a demanda de impressões de diversos setores das áreas administrativas e judiciárias, sendo de extrema importância para as atividades institucionais desta Subseção.</t>
  </si>
  <si>
    <t>SEOCI</t>
  </si>
  <si>
    <t>SESEG</t>
  </si>
  <si>
    <t>Aquisição de álcool líquido e em gel 70º para a Subseção Judiciária de Diamantino.</t>
  </si>
  <si>
    <t>Utilização como medida de sanitização e higienização de superfícies e mãos, para prevenção contra doenças infecto-contagiosas, dentre elas a COVID-19, na Subseção Judiciária de Diamantino - MT.</t>
  </si>
  <si>
    <t>Justificativa expressa para a contratação</t>
  </si>
  <si>
    <t xml:space="preserve"> Alinhamento da demanda com diretrizes e metas institucionais</t>
  </si>
  <si>
    <t>Descrição sucinta da demanda</t>
  </si>
  <si>
    <t xml:space="preserve">Unidade requisitante
</t>
  </si>
  <si>
    <t>Grau de prioridade</t>
  </si>
  <si>
    <t xml:space="preserve"> Valor total estimado e obs.</t>
  </si>
  <si>
    <t>SESAP-BAG</t>
  </si>
  <si>
    <t>anual</t>
  </si>
  <si>
    <t>total</t>
  </si>
  <si>
    <t>Aperfeiçoamento da gestão orçamentária e financeira
Promoção da sustentabilidade</t>
  </si>
  <si>
    <t>Manutenção de condições mínimas de conforto térmico na sede Subseção Judiciária de Barra do Garças indispensáveis à realização das atividades presenciais inerentes à prestação dos serviços jurisdicionais, bem como a conservação do  patrimônio público.</t>
  </si>
  <si>
    <t>Aquisição de  gêneros alimentícios (açúcar e café) para a Subseção de Barra do Garças.</t>
  </si>
  <si>
    <t xml:space="preserve"> A aquisição de cartuchos de toner é necessária para atender a demanda de impressões de diversos setores das áreas administrativa e judicial, sendo de extrema importância para as atividades institucionais desta Subseção</t>
  </si>
  <si>
    <t>Aquisição de  materiais de uso comum - copos descartáveis</t>
  </si>
  <si>
    <t>Os itens são utilizados continuamente por esta Subseção de Justiça Federal e também por todos aqueles que frequentam o prédio (advogados, jurisdicionados, autoridades, etc.). A aquisição visa a reposição do estoque do almoxarifado para atender satisfatoriamente as necessidades desta Subseção.</t>
  </si>
  <si>
    <t>copo descartável 180 ml</t>
  </si>
  <si>
    <t>Aquisição de  materiais elétricos - lâmpadas e refletores e soquete de porcelana</t>
  </si>
  <si>
    <t xml:space="preserve"> Aperfeiçoamento da gestão orçamentária e financeira; Promoção da sustentabilidade</t>
  </si>
  <si>
    <t>SESAP-JNA</t>
  </si>
  <si>
    <t>Para consumo dos servidores, magistrados, terceirizados bem como dos usuários externos que frequentam a Justiça Federal - Subseção Judiciária de Juína.</t>
  </si>
  <si>
    <t>Manter os extintores de incêndio instalados na Subseção Judiciária de Juína, cujos prazos de validade expiram em junho de 2022, em condições de utilização, em cumprimento às normas de segurança e proteção, garantindo a integridade física dos usuários do serviço público, magistrados e servidores, assim como do patrimônio público, evitando os danos advindos de incêndios.</t>
  </si>
  <si>
    <t>Aperfeiçoamento da gestão orçamentária e financeira;</t>
  </si>
  <si>
    <t>Manter o controle de insetos rasteiros e animais peçonhentos, assim como a limpeza e desinfecção do reservatório de água, garantindo a salubridade do ambiente de trabalho no prédio da Subseção Judiciária de Juína.</t>
  </si>
  <si>
    <t>Para higienização e conservação dos veículos oficiais pertencentes à frota da Subseção Judiciária de Juína</t>
  </si>
  <si>
    <t>Necessidade de limpeza e manutenção nos aparelhos de ar condicionado que compõe o sistema de climatização da Subseção, de maneira a atender o que determina o Ministério da Saúde através da Portaria nº 3.523 de 28 de Agosto de 1998, que trata do regulamento técnico contendo medidas básicas para garantir a qualidade do ar de interiores e prevenção de riscos à saúde dos ocupantes de ambientes climatizados.</t>
  </si>
  <si>
    <t>Aquisição de álcool líquido e em gel 70º para a Subseção Judiciária de Juína</t>
  </si>
  <si>
    <t>Aquisição de suprimento tonner para a Subseção Judiciária de Juína</t>
  </si>
  <si>
    <t>Aquisição de café e açúcar para a Subseção Judiciária de Juína</t>
  </si>
  <si>
    <t>A aquisição faz-se necessária para que público interno da Subseção possa consumir café durante o desempenho de suas atividades, objetivando um grau mais elevado de satisfação e de melhores condições de trabalho aos magistrados e servidores.</t>
  </si>
  <si>
    <t>Aquisição de copos descartáveis de 180ml para a Subseção Judiciária de Juína.</t>
  </si>
  <si>
    <t>A aquisição faz-se necessária para que público possa consumir água nas dependências da Subseção, objetivando um grau mais elevado de satisfação e de melhores condições de atendimento à sociedade.</t>
  </si>
  <si>
    <t>SESAP-CCS</t>
  </si>
  <si>
    <t>Manter a manutenção do gerador atualizada, para não haver interrupção na alimentação de energia elétrica caso haja falta de distribuição pela concessionária local.</t>
  </si>
  <si>
    <t>7 dias</t>
  </si>
  <si>
    <t>É necessário  assegurar a continuidade do funcionamento das portas de entrada tendo em vista que se tratam elementos auxiliares na eficiência energéticas do Prédio da Subseção Judiciária de Cáceres-MT, uma vez que auxiliam na vedação do ambiente não permitindo a saída de ar refrigerado pelos condicionadores de ar.</t>
  </si>
  <si>
    <t>Necessidade garantir a segurança do Prédio da Subseção Judiciaria de Cáceres, conforme Resolução n° 104, de 06 de abril de 2010 do Conselho Nacional de Justiça – CNJ e que determinam e sugerem adoção de medidas de segurança, assim como a prevenir ações delituosas.</t>
  </si>
  <si>
    <t>Prestação de serviços especializados de manutenção e atualização dos sistema de CFTV. Incluso peças de reposição.</t>
  </si>
  <si>
    <t>A contratação está em conformidade com o macro desafio de Melhoria de Gestão estabelecido pela Resolução CNJ 198, de 01/07/2014, aos objetivos estratégicos do TRF1 e ao Planejamento Estratégico da Justiça Federal de Primeiro Grau, dentro do macro desafio “aperfeiçoamento na gestão de custos", buscando melhor uso dos recursos públicos mediante terceirização, de forma a assegurar o direcionamento dos gastos para o atendimento das necessidades essenciais, observando, ao mesmo tempo, a economicidade e qualidade.</t>
  </si>
  <si>
    <t>A presente contratação é inevitável porque a Subseção Judiciária do Cáceres não dispõe, em seu quadro de pessoal, de recursos humanos suficientes para a execução direta desses serviços. A contratação também se justifica em função de serem os serviços necessários à administração para o desempenho de suas atribuições finalísticas.
A motivação para contratar surge para satisfazer às necessidades de segurança patrimonial contínua, demandadas da Subseção Judiciária de Cáceres no desenvolvimento de suas atividades, levando-se em consideração a drástica restrição orçamentária.O benefício direto, com a contratação, será em relação a maior presteza na execução das atividades em questão, pois haverá pessoas treinadas e com experiência devida na execução das referidas atividades. Quanto ao beneficio indireto será a diminuição do tempo de resposta de questões rotineiras, porém, importantes para o desfecho dos trabalhos desenvolvidos, pois haverá apoio e celeridade na execução das tarefas da segurança institucional.Quanto à economia a ser obtida pela Justiça Federal, em relação à contratação pretendida, poderá ser verificada por meio da competitividade entre as empresas do ramo, mediante regular e adequado procedimento licitatório.</t>
  </si>
  <si>
    <t>Aperfeiçoamento da gestão orçamentária e financeira. Promoção da sustentabilidade</t>
  </si>
  <si>
    <t>Manutenção de condições mínimas de conforto térmico na sede Subseção Judiciária de Cáceres indispensáveis à realização das atividades presenciais inerentes à prestação dos serviços jurisdicionais, bem como a conservação do  patrimônio público.</t>
  </si>
  <si>
    <t>A Subseção Judiciária de Cáceres está instalada em ao lado de terreno baldio, com incidência de animais peçonhentos e roedores. Torna-se essencial o controle de pragas (rato, formiga, cupim, traça, escorpião, barata, caramujo e demais insetos e assemelhados), na unidade institucional a fim de impedir a atração, o abrigo, o acesso e/ou a proliferação de vetores e pragas que comprometam a qualidade de saúde do Magistrado, servidores, terceirizados, estagiários e jurisdicionado.</t>
  </si>
  <si>
    <t>dedetização completa</t>
  </si>
  <si>
    <t xml:space="preserve"> Aquisição de gêneros alimentícios, café , açúcar e copo descartáveis , para consumo na Subseção Judiciária de Cáceres - MT</t>
  </si>
  <si>
    <t>Em observação às disposições contidas na  IN-14-08 TRF1, Administração de Veículos, modulo manutenção e recuperação.</t>
  </si>
  <si>
    <t>Aquisição de álcool líquido e em gel 70º para a Subseção Judiciária de Cáceres - MT</t>
  </si>
  <si>
    <t>Utilização como medida de sanitização e higienização de superfícies e mãos, para prevenção contra doenças infecto-contagiosas, dentre elas a COVID-19, na Subseção Judiciária de Cáceres - MT.</t>
  </si>
  <si>
    <t>Aquisição de suprimento tonner para a Subseção Judiciária de Cáceres - MT</t>
  </si>
  <si>
    <t>Tendo em vista que com o período de escassez de chuvas na região de Cáceres-MT, ocorre um aumento significativo no acúmulo de sujeira sobre os painéis fotovoltaicos da usina instalados na Subseção Judiciária de Cáceres- MT, afetando negativamente sua produção energética e consequentemente trazendo impactos sobre esta despesa para a Seção Judiciária.Neste sentido, há a necessidade de se realizar a limpeza dos referidos painéis,  a fim de não prejudicar sua eficiência na geração energética.Ressalta-se que por tratar-se de uma usina produtora de energia elétrica, para este serviço exigimos a presença de um engenheiro eletricista como responsável pela execução da limpeza.Diante do exposto, tendo em vista ainda que a Subseção Judiciária de Cáceres- MT , não dispõe em seu corpo técnico de profissionais especializados e equipamentos nesta área, há a necessidade de contratação de empresa especializada realização do referido serviço.</t>
  </si>
  <si>
    <t>Manter a iluminação externa melhor e com mais sustentabilidade trazendo uma economia com o gasto na energia elétrica.</t>
  </si>
  <si>
    <t>SESAP-SNO</t>
  </si>
  <si>
    <t>A referida contratação está alinhada integralmente aos objetivos estratégicos da Justiça Federal, com os macrodesafios de: garantia dos direitos de cidadania; fortalecimento da relação institucional da Justiça Federal com a sociedade; e aperfeiçoamento da gestão orçamentária e financeira, constantes no Planejamento Estratégico da Justiça Federal 2021/2026.</t>
  </si>
  <si>
    <t>Plano estratégico da Justiça Federal da 1ª Região 2021-2026, objetivando: garantia dos direitos de cidadania, fortalecimento da relação institucional da Justiça Federal com a sociedade e o aperfeiçoamento da gestão administrativa e da governança judiciária e aperfeiçoamento da gestão orçamentária e financeira.</t>
  </si>
  <si>
    <t>A Subseção de Sinop está instalada em uma área aberta, com incidência de animais peçonhentos e roedores. Torna-se essencial o controle de pragas (rato, formiga, cupim, traça, escorpião, barata, caramujo e demais insetos e assemelhados), na unidade institucional a fim de impedir a atração, o abrigo, o acesso e/ou a proliferação de vetores e pragas que comprometam a qualidade de saúde do Magistrado, servidores, terceirizados, estagiários e jurisdicionado.</t>
  </si>
  <si>
    <t>A referida contratação está de acordo com os objetivos estratégicos da Justiça Federal, com o macrodesafio de aperfeiçoamento da gestão orçamentária e financeira, constante do Planejamento Estratégico da Justiça Federal 2021/2026.
E em observação às disposições contidas na  IN-14-08 TRF1, Administração de Veículos, modulo manutenção e recuperação.</t>
  </si>
  <si>
    <t>A presente aquisição está alinhada ao Planejamento Estratégico da Justiça Federal atrelada à necessidade de aprimoramento na gestão dos recursos públicos, garantia dos direitos de cidadania; agilidade e produtividade na prestação jurisdicional; introduzindo-se uma cultura de planejamento com envolvimento das unidades desde o início do processo de aquisição - PLANO DE GESTÃO proposto para o biênio 2021/2026.</t>
  </si>
  <si>
    <t>Para garantia da vida útil do gerador, e seu adequado funcionamento, evitando interrupções no fornecimento de energia do prédio da Subseção Judiciária de Sinop, em caso de falta de distribuição pela concessionária local.</t>
  </si>
  <si>
    <t>Serviço de manutenção do grupo gerador de energia 150 kVA da Subseção Judiciária de Sinop, com troca de óleo lubrificante e filtros e demais componentes incluindo limpeza do equipamento</t>
  </si>
  <si>
    <t>A presente aquisição está alinhada ao Planejamento Estratégico da Justiça Federal atrelada à necessidade de aprimoramento na gestão dos recursos públicos, introduzindo-se uma cultura de planejamento com envolvimento das unidades desde o início do processo de aquisição - PLANO DE GESTÃO proposto para o biênio 2021/2026.</t>
  </si>
  <si>
    <t>Assegurar o transporte vertical dos magistrados, servidores, e usuários do edifício Sede desta Seção Judiciária, e garantir a acessibilidade para pessoas com deficiência. Além de garantir a vida útil do equipamento, e seu adequado funcionamento, conforme normativas do fabricante.</t>
  </si>
  <si>
    <t>Justifica-se pela necessidade de continuidade dos serviços de higienização, limpeza à Subseção Judiciária de Sinop, serviços essenciais e imprescindíveis tendo em vista a necessidade de se garantir a adequada manutenção predial e a salubridade tanto para os que aqui trabalham como para os jurisdicionados.A terceirização é necessária uma vez que este órgão não possui em seu quadro funcional servidores com tais funções, características e atribuições para realização das tarefas supracitadas, além do que, o DECRETO No 2.271, DE 7 DE JULHO DE 1997, dispõe: "§ 1º As atividades de conservação, limpeza, segurança, vigilância, transportes, informática, copeiragem, recepção, reprografia, telecomunicações e manutenção de prédios, equipamentos e instalações serão, de preferência, objeto de execução indireta ".</t>
  </si>
  <si>
    <t>Manutenção de condições mínimas de conforto térmico na sede Subseção Judiciária de Sinop indispensáveis à realização das atividades presenciais inerentes à prestação dos serviços jurisdicionais, bem como à conservação do  patrimônio público.</t>
  </si>
  <si>
    <t>Aquisição de álcool líquido e em gel 70º para a Subseção Judiciária de Sinop</t>
  </si>
  <si>
    <t>Execução da limpeza dos módulos da usina fotovoltaica da Subseção Judiciária de Cáceres</t>
  </si>
  <si>
    <t>SELIT</t>
  </si>
  <si>
    <t xml:space="preserve">A presente contratação encontra respaldo no PEJF 2021/2026, como macrodesafios :
    Aperfeiçoamento da gestão administrativa e da governança judiciária;
    Aperfeiçoamento da gestão de pessoas;
    Aperfeiçoamento da gestão orçamentária e financeira;
</t>
  </si>
  <si>
    <t>SEMAP</t>
  </si>
  <si>
    <t>NUBES</t>
  </si>
  <si>
    <t>Aquisição de material odontológico.</t>
  </si>
  <si>
    <t>A presente contratação encontra respaldo no PEJF 2021/2026, como macro desafios: Aperfeiçoamento da gestão administrativa e da governança judiciária;Aperfeiçoamento da gestão orçamentária e financeira;</t>
  </si>
  <si>
    <t>Aquisição de Equipamentos Médicos e Odontológicos</t>
  </si>
  <si>
    <t>Contratação de profissionais para ministrar palestras que visem a qualidade de vida e bem-estar do corpo funcional.</t>
  </si>
  <si>
    <t xml:space="preserve">A presente contratação encontra respaldo no PEJF 2021/2026, como macro desafios : Aperfeiçoamento da gestão administrativa e da governança judiciária ;Aperfeiçoamento da gestão orçamentária e financeira;
 </t>
  </si>
  <si>
    <t>A presente contratação encontra respaldo no PEJF 2021/2026, como macro desafios : Aperfeiçoamento da gestão de pessoas - Índice de absenteísmo doença;Aperfeiçoamento da gestão administrativa e da governança judiciária ;Aperfeiçoamento da gestão orçamentária e financeira;</t>
  </si>
  <si>
    <t>Promover ações voltadas à qualidade de vida, bem-estar e à saúde global do corpo funcional.</t>
  </si>
  <si>
    <t>inexigibilidade</t>
  </si>
  <si>
    <t>Possui critérios de sustentabilidade</t>
  </si>
  <si>
    <t>Prazo previsto para a execução</t>
  </si>
  <si>
    <t>Monitoramento eletrônico 24 horas para a UAA de Tangará da Serra</t>
  </si>
  <si>
    <t>*</t>
  </si>
  <si>
    <t>Limpeza dos módulos da usina fotovoltaica da Seção Judiciária de Mato Grosso, em Cuiabá</t>
  </si>
  <si>
    <t>Tendo em vista que com o período de escassez de chuvas na região de Cuiabá-MT, ocorre um aumento significativo no acúmulo de sujeira sobre os painéis fotovoltaicos da usina instalados na sede da Seção Judiciária de Mato Grosso, afetando negativamente sua produção energética e consequentemente trazendo impactos sobre esta despesa para a Seção Judiciária.Neste sentido, há a necessidade de se realizar a limpeza dos referidos painéis, o que vem ocorrendo de maneira anual desde a implantação da usina em 2017, a fim de não prejudicar sua eficiência na geração energética.</t>
  </si>
  <si>
    <t>Execução da limpeza dos módulos da usina fotovoltaica da Seção Judiciária de Mato Grosso, em Cuiabá</t>
  </si>
  <si>
    <t>Ensaios de prova de carga em marquise de concreto armado dos prédios-sede da seção judiciária de mato grosso e das subseção judiciárias de cáceres, sinop, rondonópolis e cuiabá.</t>
  </si>
  <si>
    <t>Assessoria técnica em engenharia civil ou arquitetura</t>
  </si>
  <si>
    <t>água mineral, envasada em galões de 20 litros,  e gás GLP, envasado em botijões de 13 kg</t>
  </si>
  <si>
    <t>Manutenção preventiva do grupo gerador da Seção Judiciária de Mato Grosso (Cuiabá).</t>
  </si>
  <si>
    <t>Teste de estanqueidade na rede de gás GLP  do prédio da sede da Seção Judiciária de Mato Grosso em Cuiabá.</t>
  </si>
  <si>
    <t xml:space="preserve">Dedetização e desinfecção dos reservatórios de água  do prédio da SJMT e do Arquivo Judicial </t>
  </si>
  <si>
    <t>dedetização e desinfecção dos reservatórios de água SJMT e dedetização do Arquivo Judicial</t>
  </si>
  <si>
    <t>serviços continuados de administração no fornecimento de gasolina comum, etanol, diesel comum e diesel S10, para a Seção Judiciária de Mato Grosso e Subseções.</t>
  </si>
  <si>
    <t>carga de extintores</t>
  </si>
  <si>
    <t>Inspeção e recarga de extintores de incêndio da Subseção Judiciária de Rondonópolis</t>
  </si>
  <si>
    <t>água mineral, envasada em galões de 20 litros e gás GLP, envasado botijão 13 kg</t>
  </si>
  <si>
    <t>Fornecimento de água mineral e gás GLP para Subseção Judiciária de Rondonópolis</t>
  </si>
  <si>
    <t xml:space="preserve">manutenção aparelhos de ar condicionado </t>
  </si>
  <si>
    <t>Manutenção preventiva e corretiva em aparelhos condicionadores de ar da Subseção Judiciária de Rondonópolis</t>
  </si>
  <si>
    <t xml:space="preserve">Lavagem dos veículos oficiais da Subseção Judiciária de Rondonópolis.  </t>
  </si>
  <si>
    <t>Limpeza dos módulos da usina fotovoltaica da Subeção Judiciária de Rondonópolis</t>
  </si>
  <si>
    <t xml:space="preserve">Dedetização e limpeza da caixa d'água do prédio-sede da Subseção Judiciária de Rondonópolis. </t>
  </si>
  <si>
    <t>álcool gel, 70%, embalagem 5 litros, e álcool líquido, 70%, embalagem 1 litro</t>
  </si>
  <si>
    <t>Dedetização das dependências do prédio-sede da Subseção Judiciária de Diamantino, bem como limpeza e desinfecção do reservatório de água</t>
  </si>
  <si>
    <t xml:space="preserve">Dedetização completa contra baratas, formigas, aranhas, descupinização e desratização com efeito residual prolongado, verificação quanto a existência e combate a cobras, lacraias, escorpião e outros animais venenosos nas instalações da Subseção Judiciária de Diamantino/MT, incluindo pátio externo, toda área interna (salas, banheiros, jardins), forro, tubulações e fossas sépticas. </t>
  </si>
  <si>
    <t xml:space="preserve">Segurança armada ostensiva para o edifício da Subseção Judiciária de Diamantino.  </t>
  </si>
  <si>
    <t>informação dispensada*</t>
  </si>
  <si>
    <t xml:space="preserve">Fornecimento de água mineral em garrafão de 20 litros e gás GLP para a Subseção Judiciária de Diamantino.  </t>
  </si>
  <si>
    <t>água mineral, envasada em galões de 20 litros, e gás GLP, envasado em botijão 13kg</t>
  </si>
  <si>
    <t xml:space="preserve">Inspeção e recarga de extintores de incêndio para a Subseção Judiciária de Diamantino.  </t>
  </si>
  <si>
    <t xml:space="preserve">Manutenção preventiva e  corretiva em aparelhos de ar condicionado para a Subseção Judiciária de Diamantino.  </t>
  </si>
  <si>
    <t xml:space="preserve">Serviços de lavagem veicular para o veículo oficial da Subseção Judiciária de Diamantino. </t>
  </si>
  <si>
    <t>lavagem simples com e sem cera</t>
  </si>
  <si>
    <t>café, embalagem 500g, e açúcar cristal, embalagem 2 kg</t>
  </si>
  <si>
    <t>toner</t>
  </si>
  <si>
    <t>carga extintores</t>
  </si>
  <si>
    <t>Manutenção preventiva e corretiva em aparelhos de ar condicionado Subseção Judiciária de Barra do Garças</t>
  </si>
  <si>
    <t>Dedetização do prédio da Subseção Judiciária de Barra do Garças</t>
  </si>
  <si>
    <t>Necessidade de manter higienização dos reservatórios de água e efetuar o controle de pragas (formiga, barata e demais insetos e assemelhados), bem como desratização na unidade institucional a fim de impedir a atração, o abrigo, o acesso e/ou a proliferação de vetores e pragas que comprometam a qualidade de saúde das pessoas e impedir que aquelas possam causar problemas significativos ao ambiente. A sede está localizada perto de lotes baldios, facilitando o aparecimento dessas pragas.</t>
  </si>
  <si>
    <t>dedetização e desinfecção dos reservatórios de água da SSJ-BAG</t>
  </si>
  <si>
    <t>açúcar cristal, embalagem 2 kg, e café, embalagem 500g</t>
  </si>
  <si>
    <t>Aquisição de  materiais de escritório - Toner para Impressora para a Subseção de Barra do Garças</t>
  </si>
  <si>
    <t xml:space="preserve">toner </t>
  </si>
  <si>
    <t>Fornecimento de água mineral, envasada em garrafão de 20 litros, e gás de cozinha GLP para a Subseção Judiciária de Juína</t>
  </si>
  <si>
    <t>água mineral, envasada em galões de 20 litros, gás GLP, acondicionado botijão 13 kg, e garrafões 20 litros vazios</t>
  </si>
  <si>
    <t>Recarga de extintores de incêndio para a Subseção Judiciária de Juína</t>
  </si>
  <si>
    <t>recarga de extintores</t>
  </si>
  <si>
    <t>Dedetização completa e limpeza da caixa d'água</t>
  </si>
  <si>
    <t>lavagem meia sola de veículos grandes e pequenos</t>
  </si>
  <si>
    <t>Dedetização e limpeza reservatório de água paraa Subseção Judiciária de Juína</t>
  </si>
  <si>
    <t>Lavagem de veículos da Subseção Judiciária de Juína</t>
  </si>
  <si>
    <t>Manutenção de aparelhos de ar condicionado Subseção Judiciária de Juína</t>
  </si>
  <si>
    <t>açúcar cristal, embalagem 2 kg, café, embalagem 500g</t>
  </si>
  <si>
    <t xml:space="preserve">
Lavagem e enceramento de veículos</t>
  </si>
  <si>
    <t>A contratação está de acordo com os objetivos estratégicos da Justiça Federal, com os macrodesafios de: aperfeiçoamento da gestão orçamentária e financeira, constantes no Planejamento Estratégico da Justiça Federal 2021/2026.</t>
  </si>
  <si>
    <t xml:space="preserve"> Manutenção e atualização dos sistema de CFTV  no Prédio da Subseção Judiciaria de Caceres</t>
  </si>
  <si>
    <t>Serviço de vigilância armada, nas dependências da Subseção Judiciária de Cáceres -MT</t>
  </si>
  <si>
    <t>02 posto 12 horas diurnas e 01 posto 12 horas noturnas</t>
  </si>
  <si>
    <t xml:space="preserve">Serviço continuado de limpeza e conservação nas dependências do edifício da Subseção Judiciária de Cáceres.  </t>
  </si>
  <si>
    <t>01 posto de copeira 40 hrs semanais, 02 postos de servente 44 hrs semanais e 01 posto de auxliar de serviços gerais 44 hrs semanais</t>
  </si>
  <si>
    <t>manutenção aparelhos de ar condicionado</t>
  </si>
  <si>
    <t>Dedetização das dependências do prédio da Subseção Judiciária de Cáceres-MT, bem como limpeza e desinfecção do reservatório de água</t>
  </si>
  <si>
    <t>café, embalagem 500g, açúcar cristal, embalagem 2 kg, e copo descartável para água</t>
  </si>
  <si>
    <t>Lavagem veicular para o veículo oficial da Subseção Judiciária de Cáceres - MT.</t>
  </si>
  <si>
    <t xml:space="preserve">lavagem simples </t>
  </si>
  <si>
    <t>Limpeza dos módulos da usina fotovoltaica da Subseção Judiciária de Cáceres</t>
  </si>
  <si>
    <t>Substituição da Iluminação Externa Luminária Pública  e serviço instalação luminárias</t>
  </si>
  <si>
    <t>Prestação de serviço de inspeção e recarga de extintores de incêndio da Subseção Judiciária de Cáceres</t>
  </si>
  <si>
    <t xml:space="preserve">Manutenção corretiva e preventiva do Grupo Gerador de 150 KVA marca Caterpillar Automatico,configuração da parte elétrica do quadro geral, com a troca de óleo, filtro, troca dos terminais  da bateria, com emissão de laudo técnico de manutenção e Anotação de Responsabilidade Técnica </t>
  </si>
  <si>
    <t>dispensa ou pregão eletrônico</t>
  </si>
  <si>
    <t>SERBIB</t>
  </si>
  <si>
    <t>SETCOM</t>
  </si>
  <si>
    <t>SEDER</t>
  </si>
  <si>
    <t>Plano de Ações de Capacitação.
Macrodesafio: aperfeiçoamento da Gestão de Pessoas
Objetivo: Fomentar o desenvolvimento dos servidores</t>
  </si>
  <si>
    <t>Necessidade de treinamento e capacitação do corpo funcional, promovendo o desenvolvimento, formação continuada e aprimoramento das competências dos servidores da SJMT.</t>
  </si>
  <si>
    <t>capacitação</t>
  </si>
  <si>
    <t>Agenciamento de viagens, compreendendo os serviços continuados de emissão, remarcação e cancelamento de passagens aéreas e terrestres para a Seção Judiciária de Mato Grosso.</t>
  </si>
  <si>
    <t>emissão de passagem aérea e terrestre</t>
  </si>
  <si>
    <t>material odontológico (resina, flúor, etc.)</t>
  </si>
  <si>
    <t>Reforma da estrutura e cobertura do edifício do Arquivo Judicial da Seção Judiciária de Mato Grosso, em Cuiabá.</t>
  </si>
  <si>
    <t>120 dias</t>
  </si>
  <si>
    <t>Contratação de prestação serviços de manutenção preventiva e corretiva das portas hidráulicas e da porta giratória de entrada e saída da Subseção Judiciária de Cáceres-MT</t>
  </si>
  <si>
    <t>Contratação de prestação serviços de manutenção preventiva e corretiva das portas hidráulicas e da porta giratória de entrada e saída da Subseção Judiciária de Cáceres-MT.</t>
  </si>
  <si>
    <t xml:space="preserve">Fornecimento de água mineral em garrafão de 20 litros e gás GLP em botijões de 13 kg para a Subseção Judiciária de Sinop.  </t>
  </si>
  <si>
    <t>Inspeção e recarga de extintores de incêndio do prédio da Subseção Judiciária de Sinop.</t>
  </si>
  <si>
    <t xml:space="preserve">Dedetização das dependências do prédio-sede da Subseção Judiciária de Sinop. </t>
  </si>
  <si>
    <t xml:space="preserve">Lavagem veicular para os veículos oficiais da Subseção Judiciária de Sinop/MT. </t>
  </si>
  <si>
    <t>Manutenção do grupo gerador de energia  da Subseção Judiciária de Sinop</t>
  </si>
  <si>
    <t>Serviços continuados de limpeza e conservação para a Subseção Judiciária de Sinop.</t>
  </si>
  <si>
    <t xml:space="preserve"> Manutenção preventiva e corretiva  aparelhos de ar condicionado da Subseção Judiciária de Sinop.</t>
  </si>
  <si>
    <t>álcool gel, 70%, embalagem 5 litros, e álcool líquido, 70%, embalagem 5 litros</t>
  </si>
  <si>
    <t xml:space="preserve">Manutenção preventiva e corretiva em aparelhos de ar condicionado Subseção Judiciária de Cáceres. </t>
  </si>
  <si>
    <t xml:space="preserve">Fornecimento de água mineral em garrafão de 20 litros e gás GLP para a Subseção Judiciária de Cáceres. </t>
  </si>
  <si>
    <t>1 dia</t>
  </si>
  <si>
    <t>Forma prevista para a contratação
(licitação, dispensa, inexigibilidade, prorrogação ou renovação)</t>
  </si>
  <si>
    <t xml:space="preserve">20 dias  </t>
  </si>
  <si>
    <t xml:space="preserve">Necessidade de manutenção e adequações na estrutura e cobertura do edifício do Arquivo Judicial da Seção Judiciária de Mato Grosso, em Cuiabá.Diante do exposto, tendo em vista ainda que a Seção Judiciária de Mato Grosso não dispõe em seu corpo técnico de profissionais especializados e equipamentos nesta área, há a necessidade de contratação de empresa especializada realização do referido serviço.
 </t>
  </si>
  <si>
    <t>Recargas de Gás Liquefeito de Petróleo - GLP(gás de cozinha), acondicionadas  em botijões de 13kg, e água mineral, natural potável, sem gás, de qualidade superior, envasada em garrafão de 20 litros.</t>
  </si>
  <si>
    <t>Dispensa</t>
  </si>
  <si>
    <t>Aquisição de cadeiras de escritório para reposição e gaveteiro móvel para a Subseção Judiciária de Barra do Garças.</t>
  </si>
  <si>
    <t>Aquisição de  materiais elétricos - lâmpadas e refletores.</t>
  </si>
  <si>
    <t>Aperfeiçoamento da gestão orçamentária e financeira; Promoção da sustentabilidade</t>
  </si>
  <si>
    <t>A contratação dos objetos relacionados destina-se a manutenção do sistema de iluminação da edificação da Subseção Judiciária de Diamantino.</t>
  </si>
  <si>
    <t>lampadas, refletores e soquetes de porcelana</t>
  </si>
  <si>
    <t>sim, conforme DOD 15314874</t>
  </si>
  <si>
    <t>lavagem simples com cera e lavagem complera de veíc.passeio e caminhonete</t>
  </si>
  <si>
    <t>A aquisição dos materiais odontológicos tem por objetivo suprir o serviço de saúde desta Seccional de itens necessários à regular prestação dos serviços odontológicos afetos à unidade, como forma de dar continuidade ao atendimento no serviço odontológico,  conforme previsto no art. 230 da lei 8Justificativa expressa para a contratação.112/1990 e nos normativos do TRF1ª Região.</t>
  </si>
  <si>
    <t>Tendo em vista a recente inauguração da usina fotovoltaica de Rondonópolis, e a ação do tempo, ocorre um aumento significativo no acúmulo de sujeira sobre os painéis fotovoltaicos da usina instalados na Subseção, afetando negativamente sua produção energética e consequentemente trazendo impactos sobre esta despesa para a Subseção.Neste sentido, há a necessidade de se realizar a limpeza dos referidos painéis, a fim de não prejudicar sua eficiência na geração energética. Ressalta-se que por tratar-se de uma usina produtora de energia elétrica, para este serviço exigimos a presença de um engenheiro eletricista como responsável pela execução da limpeza.
Diante do exposto, tendo em vista ainda que a Seção Judiciária de Mato Grosso e a Subseção de Rondonópolis não dispõe em seu corpo técnico de profissionais especializados e equipamentos nesta área, há a necessidade de contratação de empresa especializada realização do referido serviço.</t>
  </si>
  <si>
    <t>2 dias úteis</t>
  </si>
  <si>
    <t>Aquisição de  materiais de uso comum - copos descartáveis.</t>
  </si>
  <si>
    <t>Os itens são utilizados continuamente por esta Subseção de Justiça Federal e também por todos aqueles que frequentam o prédio (advogados, jurisdicionados, autoridades, etc.). A aquisição visa a reposição do estoque do almoxarifado para atender satisfatoriamente as necessidades da Subseção.</t>
  </si>
  <si>
    <t xml:space="preserve">Copos plásticos descartáveis de 180 ml.
 </t>
  </si>
  <si>
    <t>Necessidade de utilização de produtos médico hospitalares correlatos no atendimento e prestação dos serviços nas áreas médica, odontológica, fisioterápica e de enfermagem para atender e dar assistência necessária aos magistrados, servidores e dependentes, que procuram o serviço de saúde da Seção Judiciária da Justiça Federal do Estado de Mato Grosso, conforme previsto no art. 230 da Lei 8.666/1990 e nos normativos do TRF1ª Região.</t>
  </si>
  <si>
    <t>A presente contratação encontra respaldo institucional conforme Resolução nº 291 do CNJ, Resolução nº502 do CJF e IN 14-10 do TRF1, que tratam sobre medidas para a segurança. E também há a previsão no Planejamento Estratégico do TRF1, que tem como um dos objetivos otimizar custos operacionais.</t>
  </si>
  <si>
    <t>A Justiça Federal em  Mato Grosso possui atualmente 10 edificações, distribuídos entre a Capital e cidades do interior do Mato Grosso, que são utilizados   diariamente no exercício das atividades judiciárias e institucionais da Administração.Devido ao vencimento da atual apólice de seguro predial em 15/06/2023, torna-se imprescindível resguardar o patrimônio público contra sinistros</t>
  </si>
  <si>
    <t>A Seção Judiciária de Mato Grosso não dispõe em seu quadro de pessoal de função específica na área de engenharia ou arquitetura.
Conta hoje com profissional contratado na área de arquitetura e urbanismo, em apoio às atividades da SEOCI-MT. No entanto a contratação expira no mês de 07/2023.
Neste sentido, diante da necessidade pelo atendimento da demanda de serviços nestas áreas pela Seção Judiciária e todas as Subseções, se faz necessário a contratação de apoio técnico especializado, que auxiliará a Administração na condução das atividades relacionadas.</t>
  </si>
  <si>
    <t xml:space="preserve">Serviço continuado de Vigilância Eletrônica Monitorada 24 Horas. </t>
  </si>
  <si>
    <t>A presente contratação encontra respaldo instituicional na Res. 291 do CNJ, na Res. 502 do CJF e na IN-14-10 do TRF1, que tratam sobre medidas de segurança. E também há a previsão no Planejamento Estratégico do TRF1, que tem como um dos objetivos otimizar custos operacionais.</t>
  </si>
  <si>
    <t>não informado</t>
  </si>
  <si>
    <t>Aquisição de álcool em gel e líquido</t>
  </si>
  <si>
    <t>Aquisição de álcool em gel e líquido para continuidade das medidas de sanitização e higienização implementadas nas dependências do edifício-sede da Seção Judiciária de Mato Grosso.</t>
  </si>
  <si>
    <t>ÁLCOOL GEL 70° - 50 embalagens de 5 litros ÁLCOOL LÍUIDO 70 500 embalagens de 01 litro</t>
  </si>
  <si>
    <t>Aquisição de peças para o ar-condicionado central para a Seção Judiciária de Mato Grosso.</t>
  </si>
  <si>
    <t>Trata-se de demanda fracassada no Pae 0007678-95.2021.4.01.8009, visando a aquisição de peças para o ar-condicionado central para a Seção Judiciária de Mato Grosso.</t>
  </si>
  <si>
    <t>Necessidade de reparo e/ou substituição dos vasos sanitários para atendimento da demanda do público interno e externo nas dependências do edifício-sede da Seção Judiciária de Mato Grosso, além de pintura preventiva dos pilares de sustentação das coberturas das garagens e usina fotovoltaica.</t>
  </si>
  <si>
    <t>PRESTAÇÃO DE SERVIÇOS DE APOIO ESPECIALIZADO NA ÁREA DE DESENHO TÉCNICO DE PROJETOS CIVIS E ARQUITETURA (EDIFICAÇÕES)</t>
  </si>
  <si>
    <t>A Seção Judiciária de Mato Grosso não dispõe em seu quadro de pessoal, de função específica para desempenhar este tipo de atividade técnica.
Neste sentido, diante da necessidade pelo atendimento da demanda de serviços nesta área, tendo em vista a elaboração de diversos projetos de obras e serviços que estão ou serão iniciados pela Seção Judiciária, se faz necessário a contratação de apoio técnico especializado, que auxiliará a equipe técnica da SEOCI e a Administração na condução das atividades relacionadas.</t>
  </si>
  <si>
    <t>sim, conforme DOD 15359261</t>
  </si>
  <si>
    <t>A Subseção Judiciária de Barra do Garças está realizando processo de desfazimento e enfrenta uma escassez de cadeiras para reposição. Dentre as 10 (dez) unidade enviadas no final do ano de 2020, todas já foram disponibilizadas para uso, não possuindo mais em estoque para possível reposição. Ainda é necessário a aquisição de 02(dois) gaveteiros móvel para a Subseção para o armazenamento de documentos.
Neste sentido, por  não dispor mais de poltronas para reposição é necessária a aquisição de cadeiras de escritório para eventuais trocas. </t>
  </si>
  <si>
    <t xml:space="preserve">02 gaveteiros e 10 cadeiras </t>
  </si>
  <si>
    <t>Aquisição de bens permanentes do tipo eletrodomésticos e máquinas, utensílios e equipamentos diversos para a Subseção Judiciária de Diamantino.</t>
  </si>
  <si>
    <t>Os bens requeridos estão alinhados com os macrodesafios de Aperfeiçoamentos: da Gestão Administrativa e da Governança Judiciária, da Gestão Orçamentária e Financeira, e o de Promoção da Sustentabilidade estabelecidos no Planejamento Estratégico da Justiça Federal</t>
  </si>
  <si>
    <t>O calor e a seca no Estado de MT são muito intensos, sendo que os bens solicitados, bebedouros e umidificadores são muito requisitados e não suportam a frequente utilização, mesmo com a devida manutenção, e sua aquisição se justifica para proporcionar um ambiente de trabalho mais saudável, evitando o desconforto e problemas de saúde.
A aquisição justifica-se, ainda, tendo em vista da política de reposição de estoques, otimizando a aquisição de material permanente de uso comum.</t>
  </si>
  <si>
    <t>05 - aparelhos umidificador de ambiente 02- bebedouros coluna</t>
  </si>
  <si>
    <t>40 unidades de álcool gel, 70%, embalagem 5 litros,e 40 de álcool líquido, 70%, embalagem de 5 litros</t>
  </si>
  <si>
    <t>A contratação dos objetos relacionados destina-se a manutenção do sistema de iluminação da edificação da Subseção de Juína assim como a reposição de estoque atual.</t>
  </si>
  <si>
    <t>20 lampadas e27, 10 plafon, 70 lapmadas t8</t>
  </si>
  <si>
    <t>Manutenção do grupo gerador da Subseção Judiciária de Cáceres-MT</t>
  </si>
  <si>
    <t>15 unidades álcool gel, 70%, embalagem 5 litros, e 80 unidades álcool líquido, 70%, embalagem 1 litro</t>
  </si>
  <si>
    <t>Construção de Abrigo de Gás na Subseção Judiciária de Cáceres</t>
  </si>
  <si>
    <t xml:space="preserve"> Plano estratégico da Justiça Federal da 1ª Região 2021-2026, objetivando, aperfeiçoamento da gestão administrativa e da governança judiciária e aperfeiçoamento da gestão orçamentária e financeira.</t>
  </si>
  <si>
    <t>A necessidade da construção de um abrigo externo próximo a copa desta Subseção, a fim de acondicionar 02 (dois) Botijões de Gás, visando aumentar a segurança e proteger o ambiente de possíveis acidentes causado por vazamentos , atendendo às diretrizes da NORMA ABNT NBR 15526</t>
  </si>
  <si>
    <t xml:space="preserve">5 dias  </t>
  </si>
  <si>
    <t>Aprimorar a estrutura organizacional da área administrativa, conforme Plano Estratégico da Justiça Federal da 1ª Região 2021-2026, que está totalmente alinhada aos macrodesafios da Justiça Federal da 1ª Região</t>
  </si>
  <si>
    <t>Atender a demanda de material elétrico para as atividades da Justiça Federal</t>
  </si>
  <si>
    <t xml:space="preserve">Atendimento à demanda por aquisição de passagens aéreas e terrestres para o deslocamento de magistrados, servidores e colaboradores no desempenho das atividades institucionais da Seção Judiciária de Mato Grosso e Subseções Judiciárias de Cáceres, Rondonópolis, Sinop, Diamantino, Barra do Garças, Juína e UAA Tangará da Serra. </t>
  </si>
  <si>
    <t>NUTEC</t>
  </si>
  <si>
    <t>Contratação de empresa para prestação de Serviço Telefônico Fixo Comutado Local (STFC) para a Seccional de Cuiabá e Subseções Judiciárias de Barra do Garças, Cáceres, Diamantino, Juína, Rondonópolis e Sinop e Unidade Avançada de Atendimento de Tangará da Serra.</t>
  </si>
  <si>
    <t>O objeto da presente demanda visa a necessidade de manter a regularidade dos serviços (visando assegurar a plena prestação jurisdicional), permitindo o contato dos servidores e magistrados entre si e com o público externo.
Considerando a situação atual de pandemia, sem previsão para o retorno das atividades presenciais, o contato por meio telefônico se torna essencial para a atividade jurisdicional.
A necessidade de contratação em consonância com o planejamento estratégico e as diretrizes do Poder Judiciário buscam otimizar os processos de trabalho e aumentar a eficiência na prestação jurisdicional, o aperfeiçoamento da gestão de custos e a qualidade dos gastos públicos.</t>
  </si>
  <si>
    <t>Trata-se de serviço continuado de telefonia fixa. Os contratos atuais tem vencimento em junho e outubro de 2021, não sendo mais passíveis de renovação.</t>
  </si>
  <si>
    <t>Serviço Telefônico Fixo Comutado Local (STFC)</t>
  </si>
  <si>
    <t>SERTIC</t>
  </si>
  <si>
    <t>Necessidade de poda do gramado e árvores da área externa do terreno da Subseção de Rondonópolis.
Obs: A empresa de infraestrutura municipal não realiza o serviço.</t>
  </si>
  <si>
    <t>Poda do gramado e árvores da área externa do terreno da Subseção de Rondonópolis.</t>
  </si>
  <si>
    <t>Aquisição de troféus</t>
  </si>
  <si>
    <t>Aperfeiçoamento da gestão de pessoas (valorização)</t>
  </si>
  <si>
    <t>Confecção de 05 troféus para entrega aos servidores e colaboradores que ganharem a eleição do Top Of Mind, conforme Portaria DIREF 10324742/2020</t>
  </si>
  <si>
    <t>Troféu</t>
  </si>
  <si>
    <t>DISTRIBUIÇÃO POR DEMANDANTE</t>
  </si>
  <si>
    <t>TOTAL</t>
  </si>
  <si>
    <t>SSJ-BAG</t>
  </si>
  <si>
    <t>SSJ-CCS</t>
  </si>
  <si>
    <t>SS-DIO</t>
  </si>
  <si>
    <t>SSJ-JNA</t>
  </si>
  <si>
    <t>SSJ-ROI</t>
  </si>
  <si>
    <t>SSJ-SNO</t>
  </si>
  <si>
    <t>NUBES/SERAME</t>
  </si>
  <si>
    <t>sim, conforme DOD 17678716</t>
  </si>
  <si>
    <t>sim, conforme DOD 17679143</t>
  </si>
  <si>
    <t>sim, conforme DOD 17681323</t>
  </si>
  <si>
    <t>sim, conforme DOD 17690242</t>
  </si>
  <si>
    <t>2 dias</t>
  </si>
  <si>
    <t>sim, conforme DOD 17690441</t>
  </si>
  <si>
    <t>sim, conforme DOD 17690566</t>
  </si>
  <si>
    <t>sim, conforme DOD 17709005</t>
  </si>
  <si>
    <t>sim, conforme DOD 17729035</t>
  </si>
  <si>
    <t>sim, conforme DOD17778497</t>
  </si>
  <si>
    <t>Compra de bandeiras do Brasil, Mato Grosso e Rondonópolis</t>
  </si>
  <si>
    <t xml:space="preserve">Fortalecimento da segurança e proteção institucional </t>
  </si>
  <si>
    <t>Compra de Bandeiras</t>
  </si>
  <si>
    <t>As bandeiras do Brasil, Mato Grosso e Rondonópolis devem permanecer hasteadas em prédios públicos, conforme Lei 5.700/1971. Na Justiça Federal nos prédios de forma externa e nos gabinetes de forma interna.</t>
  </si>
  <si>
    <t>Aquisição de café e açúcar para a Subseção Judiciária de Rondonópolis</t>
  </si>
  <si>
    <t>Aperfeiçoamento da gestão administrativa e da governança judiciária;
- Aperfeiçoamento da gestão de pessoas;
PRQV – Percentual da força de trabalho total participante de ações de qualidade de vida no trabalho.</t>
  </si>
  <si>
    <t>om a ocorrência da Pandemia provocada pela Covid-19, a maioria da força de trabalho estava atuando em home office e praticamente não havia consumo de café no prédio da Subseção. Com a determinação do retorno gradual ao trabalho presencial para os que não tiveram deferidos os seus pedidos de teletrabalho, ou que não o solicitaram, o contingente de servidores e colaboradores vem aumentando, assim como o consumo do café.</t>
  </si>
  <si>
    <t>Compra de café e açúcar</t>
  </si>
  <si>
    <t>Total</t>
  </si>
  <si>
    <t>sim, conforme DOD17728748</t>
  </si>
  <si>
    <t>sim, conforme DOD 17685873</t>
  </si>
  <si>
    <t>sim, conforme DOD 17690440</t>
  </si>
  <si>
    <t>sim, conforme DOD 17690451</t>
  </si>
  <si>
    <t>sim, conforme DOD 17690457</t>
  </si>
  <si>
    <t>sim, conforme DOD 17690471</t>
  </si>
  <si>
    <t>sim, conforme DOD 17690481</t>
  </si>
  <si>
    <t>sim, conforme DOD 17690489</t>
  </si>
  <si>
    <t>Manutenção preventiva e corretiva do elevador do prédio alugado da Subseção Judiciária de Barra do Garças.</t>
  </si>
  <si>
    <t>sim, conforme DOD 17690512</t>
  </si>
  <si>
    <t>serviço de lavagem veicular para os veículos oficiais da Subseção Judiciária de Barra do Garças/MT</t>
  </si>
  <si>
    <t>Lavagem dos veículos da Subseção de Barra do Garças</t>
  </si>
  <si>
    <t>sim, conforme DOD 17734423</t>
  </si>
  <si>
    <t>sim, conforme DOD 17690502</t>
  </si>
  <si>
    <t>sim, conforme DOD 17475201</t>
  </si>
  <si>
    <t>sim, conforme DOD 17475243</t>
  </si>
  <si>
    <t>sim, conforme DOD 17475313</t>
  </si>
  <si>
    <t>sim, conforme DOD 17475351</t>
  </si>
  <si>
    <t>sim, conforme DOD 17475364</t>
  </si>
  <si>
    <t>sim, conforme DOD 17475504</t>
  </si>
  <si>
    <t>sim, conforme DOD 17475606</t>
  </si>
  <si>
    <t>sim, conforme DOD 17475646</t>
  </si>
  <si>
    <t>sim, conforme DOD 17475757</t>
  </si>
  <si>
    <t>sim, conforme DOD 17475801</t>
  </si>
  <si>
    <t>36 unidades de toner</t>
  </si>
  <si>
    <t>sim, conforme DOD 17493734</t>
  </si>
  <si>
    <t>sim, conforme DOD 17493799</t>
  </si>
  <si>
    <t>sim, conforme DOD 17493945</t>
  </si>
  <si>
    <t>sim, conforme DOD 17790224</t>
  </si>
  <si>
    <t>sim, conforme DOD 17475393</t>
  </si>
  <si>
    <t>Contratação de prestação serviços continuados de fornecimento de água potável para a Subseção Judiciária  Cáceres-MT</t>
  </si>
  <si>
    <t>objetivos estratégicos da Justiça Federal, com os macrodesafios de: aperfeiçoamento da gestão orçamentária e financeira, constantes no Planejamento Estratégico da Justiça Federal 2021/2026</t>
  </si>
  <si>
    <t>É necessário  assegurar a continuidade do fornecimento de água potável à Subseção Judiciária  Cáceres, sendo considerado este serviço como essencial e imprescindível ao funcionamento e operacionalização da unidade jurisdicional.</t>
  </si>
  <si>
    <t>Fornecimento de água potável para a Subseção de Judiciária de Cáceres</t>
  </si>
  <si>
    <t>material de consumo para o exercício de 2024 - Material Elétrico</t>
  </si>
  <si>
    <t>Material Elétrico</t>
  </si>
  <si>
    <t>31/06/2024</t>
  </si>
  <si>
    <t>sim, conforme DOD 17494735</t>
  </si>
  <si>
    <t>material de consumo para o exercício de 2024 - peças para Ar Condicionado</t>
  </si>
  <si>
    <t>Atender a demanda de peças para Ar  Condicionados para manutenção dos equipamentos de ar condicionados da Subseção.</t>
  </si>
  <si>
    <t>Peças para ar condicionado</t>
  </si>
  <si>
    <t>31/04/2024</t>
  </si>
  <si>
    <t>sim, conforme DOD 17546620</t>
  </si>
  <si>
    <t>Contratação de empresa para prestação de serviços de poda de árvores e gramado na área externa (calçada) na sede da SUBSEÇÃO JUDICIÁRIA DE CÁCERES.</t>
  </si>
  <si>
    <t>Contratação do serviço de poda de árvores na calçada da Subseção Judiciária.</t>
  </si>
  <si>
    <t>poda de árvores e gramado na área externa</t>
  </si>
  <si>
    <t>sim, conforme DOD 17730301</t>
  </si>
  <si>
    <t xml:space="preserve">Compra de bandeiras do Brasil, Mato Grosso </t>
  </si>
  <si>
    <t>Fortalecimento da segurança e proteção institucional</t>
  </si>
  <si>
    <t>Bandeiras do Brasil, Estado e Município</t>
  </si>
  <si>
    <t>sim, conforme DOD 17779779</t>
  </si>
  <si>
    <t xml:space="preserve">Aquisição de materiais para manutenção das instalações - Tintas </t>
  </si>
  <si>
    <t>Aquisição de tintas,  para manutenção corretiva e preventiva nas dependências do edifício-sede da SUbseção Judiciária de Cáceres- MT.</t>
  </si>
  <si>
    <t>Aquisição de Tintas</t>
  </si>
  <si>
    <t>sim, conforme DOD 17799856</t>
  </si>
  <si>
    <t>Aquisição de 5 (cinco)  Câmeras</t>
  </si>
  <si>
    <t>Atender a Substituição da Câmeras com defeitos a demanda de material elétrico para as atividades da Justiça Federal</t>
  </si>
  <si>
    <t>Aquisição de 5 câmeras IP 3.0 megapixels</t>
  </si>
  <si>
    <t>05 dias</t>
  </si>
  <si>
    <t>sim, conforme DOD 17805088</t>
  </si>
  <si>
    <t>sim, conforme DOD 17724465</t>
  </si>
  <si>
    <t>sim, conforme DOD  17724467</t>
  </si>
  <si>
    <t>sim, conforme DOD 17724472</t>
  </si>
  <si>
    <t>sim, conforme DOD 17724479</t>
  </si>
  <si>
    <t>sim, conforme DOD 17724482</t>
  </si>
  <si>
    <t>sim, conforme DOD 17724515</t>
  </si>
  <si>
    <t>sim, conforme DOD 17724520</t>
  </si>
  <si>
    <t>sim, conforme DOD 17724525</t>
  </si>
  <si>
    <t>sim, conforme DOD 17724497</t>
  </si>
  <si>
    <t>sim, conforme DOD 17724535</t>
  </si>
  <si>
    <t>Aquisição de bebedouro de coluna para garrafão de 20 litros para a Subseção Judiciária de Juína.</t>
  </si>
  <si>
    <t>Alinhamento com a Resolução CJF 668/2020 (estratégia da JF, macrodesafio “Aperfeiçoamento da gestão orçamentária e financeira”).</t>
  </si>
  <si>
    <t>A aquisição visa a substituição dos aparelhos defeituosos e a atualização dos modelos antigos para modelos mais econômicos em consumo de energia elétrica, para que seja possível o fornecimento de água mineral aos servidores, magistrados e jurisdicionados.</t>
  </si>
  <si>
    <t>Aquisição de bebedouros</t>
  </si>
  <si>
    <t>sim, conforme DOD 17728089</t>
  </si>
  <si>
    <t>ecessidade de atendimento aos planos de segurança implantados pelo Tribunal Regional Federal, por intermédio de suas seções de segurança e de manutenção de prédios, buscam-se alternativas para melhorar o acesso e a segurança da Subseção Judiciária de Juína - MT.</t>
  </si>
  <si>
    <t>Pórtico Detector de Metais, com controle microprocessado com ajuste de detecção de armas de fogo e armas brancas, zona de detecção por meio de painel eletrônico com no mínimo 06 zonas distintas de detecção de metais, alarme de detecção luminoso e sonoro com ajuste de volume, Sistema de calibração automática, Sensor de passagem</t>
  </si>
  <si>
    <t>sim, conforme DOD 17728574</t>
  </si>
  <si>
    <t>sim, conforme DOD 18140586</t>
  </si>
  <si>
    <t>sim, conforme DOD 17747142</t>
  </si>
  <si>
    <t>sim, conforme DOD 17747155</t>
  </si>
  <si>
    <t>sim, conforme DOD 17747175</t>
  </si>
  <si>
    <t>sim, conforme DOD 17747303</t>
  </si>
  <si>
    <t>sim, conforme DOD 17747410</t>
  </si>
  <si>
    <t>Serviços continuados de limpeza e conservação, sendo 03 postos de servente de limpeza, 36 hrs semanais e 01 posto de auxiliar de serviços gerais 44h semanais</t>
  </si>
  <si>
    <t>sim, conforme DOD 17747201</t>
  </si>
  <si>
    <t>sim, conforme DOD 17747344</t>
  </si>
  <si>
    <t>20 dias úteis</t>
  </si>
  <si>
    <t>sim, conforme DOD 17747228</t>
  </si>
  <si>
    <t>sim, conforme DOD 17778811</t>
  </si>
  <si>
    <t>Aquisição de  café e açúcar para a Subseção Judiciária de Sinop</t>
  </si>
  <si>
    <t>açúcar cristal, embalagem 2 kg; café longa vida, embalagem de 500g</t>
  </si>
  <si>
    <t>Contratação do serviço de poda de árvores  e gramado da Subseção Judiciária.</t>
  </si>
  <si>
    <t>Poda de árvores e gramado</t>
  </si>
  <si>
    <t>sim, conforme DOD 17747334</t>
  </si>
  <si>
    <t>Contratação de serviços de pintura (interna e externa) e vedação dos pontos de infiltração nas paredes da SEPIP (Seção de Protocolo e Informações Processuais) da 1ª Vara Federal da Subseção de Sinop.</t>
  </si>
  <si>
    <t xml:space="preserve"> presente aquisição está alinhada ao Planejamento Estratégico da Justiça Federal atrelada à necessidade de aprimoramento na gestão dos recursos públicos, garantia dos direitos de cidadania; agilidade e produtividade na prestação jurisdicional; introduzindo-se uma cultura de planejamento com envolvimento das unidades desde o início do processo de aquisição - PLANO DE GESTÃO proposto para o biênio 2021/2026.</t>
  </si>
  <si>
    <t>A contratação dos serviços  destina-se à manutenção de parte da 1ª Vara, local destinado ao atendimento de usuários. As paredes estão mofadas, soltando o reboco devido à umidade.</t>
  </si>
  <si>
    <t>sim, conforme DOD 17747378</t>
  </si>
  <si>
    <t>ontratação empresa para manutenção do forro de 2 banheiros no primeiro andar da Subseção Judiciaria de Sinop</t>
  </si>
  <si>
    <t>destina-se à manutenção de dois banheiros, no primeiro andas desta Subseção Judiciária, que estão interditados para uso devido à queda do forro pelo vazamento da caixa d'água</t>
  </si>
  <si>
    <t>Material e mão de obra para conserto do forro de 2 banheiros</t>
  </si>
  <si>
    <t>sim, conforme DOD 17747390</t>
  </si>
  <si>
    <t>Instalação de catracas biométricas na Subseção Judiciária de Sinop.</t>
  </si>
  <si>
    <t xml:space="preserve"> A presente contratação encontra respaldo no PEJF 2021/2026, como macrodesafios :
                            - Aperfeiçoamento da gestão orçamentária e financeira;</t>
  </si>
  <si>
    <t>Necessidade de melhorar a segurança do acesso presencial aos usuários ao edifício sede da Subseção Judiciária de Sinop.</t>
  </si>
  <si>
    <t>Instalação de catracas biométricas na Subseção de Sinop</t>
  </si>
  <si>
    <t>sim, conforme DOD 17778388</t>
  </si>
  <si>
    <t>Aquisição de bens permanentes do tipo eletrodomésticos e máquinas, utensílios e equipamentos diversos para a Subseção Judiciária de Sinop.</t>
  </si>
  <si>
    <t>Os bens requeridos estão alinhados com os macrodesafios de Aperfeiçoamentos: da Gestão Administrativa e da Governança Judiciária, da Gestão Orçamentária e Financeira, e o de Promoção da Sustentabilidade estabelecidos no Planejamento Estratégico da Justiça Federal 2016/2021, Anexo da Resolução CJF nº 668/2020.</t>
  </si>
  <si>
    <t>Aparelho umidificador de ambiente e bebedouro para garrafão de 20 litros, modelo coluna</t>
  </si>
  <si>
    <t>sim, conforme DOD 17778746</t>
  </si>
  <si>
    <t>Aquisição de copos descartáveis</t>
  </si>
  <si>
    <t>sim, conforme DOD 17778777</t>
  </si>
  <si>
    <t>Aquisição de suprimento tonner para a Subseção Judiciária de Sinop.</t>
  </si>
  <si>
    <t>Aquisição de cartuchos de tonner</t>
  </si>
  <si>
    <t>sim, conforme DOD 17782182</t>
  </si>
  <si>
    <t>Compra de bandeiras do  país, do estado e do município e rosetas</t>
  </si>
  <si>
    <t>As bandeiras do país, do estado e do município deverão permanecer hasteadas em prédios públicos, conforme Lei 5.700/1971. Na Justiça Federal nos prédios de forma externa e nos gabinetes de forma interna.</t>
  </si>
  <si>
    <t>Compra de bandeiras</t>
  </si>
  <si>
    <t>20 dias</t>
  </si>
  <si>
    <t>sim, conforme DOD 17780533</t>
  </si>
  <si>
    <t>31/09/2024</t>
  </si>
  <si>
    <t>sim, conforme DOD 17748313</t>
  </si>
  <si>
    <t>Vigilância armada, sendo 2 postos de 24 horas ininterruptas e 1 posto de 8 hrs diurnas</t>
  </si>
  <si>
    <t>sim, conforme DOD 17748220</t>
  </si>
  <si>
    <t>sim, conforme DOD17748232</t>
  </si>
  <si>
    <t>sim, conforme DOD 17748267</t>
  </si>
  <si>
    <t>sim, conforme DOD 17748274</t>
  </si>
  <si>
    <t>sim, conforme DOD 17748308</t>
  </si>
  <si>
    <t>sim, conforme DOD 17748395</t>
  </si>
  <si>
    <t>sim, conforme DOD 17748513</t>
  </si>
  <si>
    <t>sim, conforme DOD 17748524</t>
  </si>
  <si>
    <t>sim, conforme DOD 17748531</t>
  </si>
  <si>
    <t>sim, conforme DOD 17748643</t>
  </si>
  <si>
    <t>Contratação de empresa para prestação de serviços de poda de árvores da área externa da Subseção Judiciária de Diamantino</t>
  </si>
  <si>
    <t xml:space="preserve"> poda das árvores é necessária para proporcionar uma melhor visibilidade dos veículos, além de presença de estranhos, já que a Subseção localiza-se em uma área aberta, sem muros. </t>
  </si>
  <si>
    <t>Serviço de poda de árvores</t>
  </si>
  <si>
    <t>sim, conforme DOD 17748653</t>
  </si>
  <si>
    <t>sim, conforme DOD 17760592</t>
  </si>
  <si>
    <t>Aquisição de  equipamentos médico-hospitalares</t>
  </si>
  <si>
    <t>A presente contratação encontra respaldo no PEJF 2021/2026, como macro desafios: - Aperfeiçoamento da gestão administrativa e da governança judiciária; - Aperfeiçoamento da gestão orçamentária e financeira;</t>
  </si>
  <si>
    <t>As perícias médicas são realizadas na própria sede da Subseção de Diamantino, por dois médicos peritos simultaneamente. Os nossos equipamentos estão danificados sendo necessário a substituição de alguns itens.</t>
  </si>
  <si>
    <t>Esfigmomanômetro, medidor de pressão arterial com velcro, portátil, escala de 0 a 300mmhg, braçadeira confeccionada em tecido resistente de algodão ou nylon para adulto e Escada hospitalar com 2 degraus, em aço com tratamento antiferruginoso, pintura epoxi, cor branca, piso antiderrapante</t>
  </si>
  <si>
    <t>bandeiras do país, do estado e do município</t>
  </si>
  <si>
    <t>sim, conforme DOD 17781525</t>
  </si>
  <si>
    <t>Aquisição de suprimento tonner para a Subseção Judiciária de Diamantino.</t>
  </si>
  <si>
    <t>cartuchos de Tonner</t>
  </si>
  <si>
    <t>sim, conforme DOD 17782216</t>
  </si>
  <si>
    <t>sim, conforme DOD 17876554</t>
  </si>
  <si>
    <t>Ações de capacitação para a SJMT em 2024.</t>
  </si>
  <si>
    <t>paletras que visem a qualidade de vida e bem -etar do corpo funcional</t>
  </si>
  <si>
    <t>sim, conforme DOD 17744696</t>
  </si>
  <si>
    <t>Aparelho para fotopolimerização de resinas, bivolt, com luz gerada por LED, comprimento de onda entre 400 a 520 mm, desligamento automático, ponteiras condutoras de luz que giram 360°, intensidade de luz igual ou superior a 1200 mW/cm²</t>
  </si>
  <si>
    <t>sim, conforme DOD 17744667</t>
  </si>
  <si>
    <t>Aquisição de materiais para o gabinete de psicologia.</t>
  </si>
  <si>
    <t>A presente contratação encontra respaldo no PEJF 2021/2026, como macro desafios:
* Aperfeiçoamento da gestão administrativa e da governança judiciária;
* Aperfeiçoamento da gestão orçamentária e financeira;</t>
  </si>
  <si>
    <t>Justifica-se a aquisição, considerando a necessidade de utilização dos materiais no atendimento e prestação de serviços no gabinete de psicologia desta Seccional, visando atender e dar assistência necessária aos magistrados, servidores e dependentes, que procuram o serviço de psicologia desta Seção Judiciária de Mato Grosso, conforme previsto no art. 230 da lei 8.112/1990 e nos normativos do TRF1ª Região.</t>
  </si>
  <si>
    <t xml:space="preserve">Crivo de Correção - Quati, Livro de Instrução - Quati, Livro de Exercícios - Quati e Livro de Instruções - Palográfico
</t>
  </si>
  <si>
    <t>sim, conforme DOD 17788261</t>
  </si>
  <si>
    <t xml:space="preserve">30 dias  </t>
  </si>
  <si>
    <t>sim, conforme DOD 17787706</t>
  </si>
  <si>
    <t>Serviços de apoio técnico e especializado na área de comunicação social para a Justiça Federal de Mato Grosso, através da contratação de jornalista ou publicitário com foco em mídias sociais.</t>
  </si>
  <si>
    <t xml:space="preserve"> serviço de comunicação social está alinhado com o Macrodesafio do Poder Judiciário/CNJ “Instituição da Governança Judiciária”, que assegura a transparência às ações da Justiça Federal da 1ª Região.</t>
  </si>
  <si>
    <t>A Seção de Comunicação Social da Justiça Federal de Mato Grosso atende os públicos interno e externo, e tem como papel principal e estratégico manter a sociedade informada sobre as atividades desenvolvidas pelo órgão, seja por meio da divulgação de matérias jornalísticas e a realização de campanhas institucionais em diferentes mídias, seja pela intermediação do contato com a imprensa em geral e o zelo pela imagem institucional.</t>
  </si>
  <si>
    <t>Contratatação de profissional da área da comuncação (jornalista ou social media)</t>
  </si>
  <si>
    <t>sim, conforme DOD 17788027</t>
  </si>
  <si>
    <t>Serviço continuado de limpeza e conservação para a Seção Judiciária de Mato Grosso e Subseções</t>
  </si>
  <si>
    <t>Serviço continuado de limpeza e conservação para a SJMT e Subseções (copeiragem,  auxiliar de serviços gerais,  encarregado,  jardineiro,oficial de serviços gerais e técnico em eletricidade)</t>
  </si>
  <si>
    <t>sim, conforme DOD 17750405</t>
  </si>
  <si>
    <t>sim, conforme DOD 17750472</t>
  </si>
  <si>
    <t>sim, conforme DOD 17750473</t>
  </si>
  <si>
    <t>sim, conforme DOD 17750474</t>
  </si>
  <si>
    <t>sim, conforme DOD 17750475</t>
  </si>
  <si>
    <t>fevereiro de 2024</t>
  </si>
  <si>
    <t>Aquisição de tintas,assentos para vaso sanitário, caixa acoplada e kit caixa acoplada para manutenção corretiva e preventiva nas dependências do edifício-sede da Seção Judiciária de Mato Grosso.</t>
  </si>
  <si>
    <t xml:space="preserve">20 kits caixa acoplada, no valor de aproximadamente R$ 170,00 cada, 
20 assentos sanitários, no valor de aproximadamente R$ 75,00 cada, 
40 latas de tinta do tipo Epoxi Poliamida Plus, na cor cinza, em galão de 3,6l, no valor de aproximadamente R$ 327,81 cada, 
40 latas de catalisador para tinta Epoxi Poliamida Plus, de 720ml, no valor de aproximadamente R$ 68,29 cada, </t>
  </si>
  <si>
    <t>abril de 2024</t>
  </si>
  <si>
    <t>sim, conforme DOD 17750506</t>
  </si>
  <si>
    <t>sim, conforme DOD 17750516</t>
  </si>
  <si>
    <t>contator, relê, motor de ventilador, chave fluxo, módulo compressores,motor ventilador, chave de fluxo, termostao e atuador</t>
  </si>
  <si>
    <t>sim, conforme DOD 17750517</t>
  </si>
  <si>
    <t>sim, conforme DOD 17758255</t>
  </si>
  <si>
    <t>sim, conforme DOD 17759008</t>
  </si>
  <si>
    <t>sim, conforme DOD 17759025</t>
  </si>
  <si>
    <t>sim, conforme DOD 17759014</t>
  </si>
  <si>
    <t>maio de 2024</t>
  </si>
  <si>
    <t>junho de 2024</t>
  </si>
  <si>
    <t>sim, conforme DOD 17759036</t>
  </si>
  <si>
    <t>sim, conforme DOD 17759045</t>
  </si>
  <si>
    <t xml:space="preserve">  Garantir o perfeito funcionamento do referido scanners  permitindo o seu uso livre de interrupções e quaisquer outras anomalias, garantindo a inspeção de quaisquer volumes, inclusive aqueles que apresentam riscos sem que haja constrangimento aos seus portadores.</t>
  </si>
  <si>
    <t>Manutenção preventiva e corretiva do sistema de inspeção por raio-x</t>
  </si>
  <si>
    <t>Sim, conforme DOD 17759067</t>
  </si>
  <si>
    <t>Aquisição de coletes balístico s Nível III-A -para os Agentes de Polícia Judicial da Justiça Federal de 1º Grau de Mato Grosso.</t>
  </si>
  <si>
    <t>A presente contratação encontra respaldo institucional conforme Resolução nº 291 do CNJ, Resolução n. 502 do CJF e IN 14-10 do TRF1, que tratam sobre medidas para a segurança. E também há a previsão no Planejamento Estratégico do TRF1, que tem como um dos objetivos otimizar custos operacionais.</t>
  </si>
  <si>
    <t>O Tribunal Regional Federal da 1ª Região esta remanejamento de 6 (seis) pistolas, marca Bertetta, modelo APX, Calibre 9mm, fabricadas pela FABRICA D'ARMI PIETRO BERETTA S.P.S a fim de que passem a integrar, de forma permanente, o patrimônio da Seção Judiciária do Mato Grosso, para atender o aparelhamento das equipes de agentes da polícia judicial para cumprimento da tarefa de proteção aos magistrados, servidores, colaboradores e jurisdicionados.
                               A Seção Judiciária de Mato Grosso conta com 20 colete balísticos vencidos, foram adquiridos em 2014 e possuem validade de seis anos. Assim faz-se necessário a reposição dos coletes para que os Agentes de Polícia possam portar o equipamento de proteção individual prestando um serviço eficiente de segurança de Magistrados, Servidores e Jurisdicionados nas dependências da Justiça Federal de Mato Grosso.</t>
  </si>
  <si>
    <t>Coletes balísticos Nível III-A</t>
  </si>
  <si>
    <t>dezembro de 2024</t>
  </si>
  <si>
    <t>sim, conforme DOD 17759097</t>
  </si>
  <si>
    <t xml:space="preserve">   Diante da necessidade de atendimento aos planos de segurança implantados pelo Tribunal Regional Federal, por intermédio de suas seções de segurança e de manutenção de prédios, buscam-se alternativas para melhorar o acesso e a segurança da Seção Judiciária do Mato Grosso.
                             Ampliar o campo de monitoramento das áreas que não estão cobertas pelo sistema de CFTV atual. Propiciando maior segurança para Magistrados, servidores e usuários da Justiça Federal de Mato Grosso. Além de em casos de possíveis ocupações ( sem terra, indígenas ) poder realizar o monitoramento com maior segurança e discrição por parte dos Agentes de Polícia Judical.</t>
  </si>
  <si>
    <t>Contratação de Empresa especializada na área de infraestrutura de rede e CFTV, a fim de realizar a expansão do Circuito Fechado de Televisão - CFTV do Prédio da Justiça Federal de Mato Grosso</t>
  </si>
  <si>
    <t>31.12.2024</t>
  </si>
  <si>
    <t>sim, conforme DOD 17759141</t>
  </si>
  <si>
    <t>Preservar as condições de funcionamento das catracas do edifício sede da Justiça Federal em Cuiabá.</t>
  </si>
  <si>
    <t>Manutenção preventiva das catracas do edifício sede da Justiça Federal em Cuiabá.</t>
  </si>
  <si>
    <t>sim, conforme DOD 17778640</t>
  </si>
  <si>
    <t>5 dias</t>
  </si>
  <si>
    <t>sim, conforme DOD 17791458</t>
  </si>
  <si>
    <t>sim, conforme DOD 17791465</t>
  </si>
  <si>
    <t>sim, conforme DOD 17791470</t>
  </si>
  <si>
    <t>sim, conforme DOD 17791477</t>
  </si>
  <si>
    <t>sim, conforme DOD 17791482</t>
  </si>
  <si>
    <t>sim, conforme DOD 17792017</t>
  </si>
  <si>
    <t>Fornecimento de combustível para os grupos geradores e frota da SJMT e Subseções</t>
  </si>
  <si>
    <t>Abastecimento dos grupos geradores e veículos, que são utilizados quase que diariamente no exercício das atividades institucionais da Administração.</t>
  </si>
  <si>
    <t>A Seção Judiciária de Mato Grosso não dispõe em seu quadro de pessoal de função específica na área de engenharia ou arquitetura.
Conta hoje com profissional contratado na área de arquitetura e urbanismo, em apoio às atividades da SEOCI-MT. No entanto a contratação expira no mês de 07/2023.Neste sentido, diante da necessidade pelo atendimento da demanda de serviços nestas áreas pela Seção Judiciária e todas as Subseções, se faz necessário a contratação de apoio técnico especializado, que auxiliará a Administração na condução das atividades relacionadas.</t>
  </si>
  <si>
    <t>sim, conforme DOD 18202561</t>
  </si>
  <si>
    <t>Aquisição de veículo grupo D para a Subseção Judiciária de Juína</t>
  </si>
  <si>
    <t>A contratação está alinhada ao Planejamento Estratégico da Justiça Federal dentro do Macrodesafio "aperfeiçoamento da gestão orçamentária e financeiro "</t>
  </si>
  <si>
    <t>Diante da necessidade de atendimento aos planos de segurança implantados pelo Tribunal Regional Federal, por intermédio de suas seções de segurança e do cumprimento do relatório do Corregedoria   que orienta adotar as medidas necessárias à substituição do veículo utilizado para diligências na área rural e em cumprimento ao Despacho SJMT-DIREF 18819776. Esta medida visa melhorar o acesso e a segurança da Subseção Judiciária de Juína - MT</t>
  </si>
  <si>
    <t>Aquisição de veículo</t>
  </si>
  <si>
    <t>sim, conforme DOD 19246870</t>
  </si>
  <si>
    <t>instalação e manutenção de sistema CFTV</t>
  </si>
  <si>
    <t>Necessidade garantir a segurança do Prédio da Subseção Judiciaria de Juína, conforme Resolução n° 104, de 06 de abril de 2010 do Conselho Nacional de Justiça – CNJ, que determinam e sugerem adoção de medidas de segurança, assim como a prevenir ações delituosas. Assim garantindo a segurança dos magistrados, servidores, prestadores de seviço e jurisdicionados da Subseção de Juína.</t>
  </si>
  <si>
    <t>26./03/2024</t>
  </si>
  <si>
    <t>sim, conforme DOD 19306839</t>
  </si>
  <si>
    <t>sim, conforme DOD 19374163</t>
  </si>
  <si>
    <t>Recarga de extintores de combate a incêndio Predial para Prédio do Arquivo Judicial da Justiça Federal de Mato Grosso.</t>
  </si>
  <si>
    <t>Recarga de extintores de combate a incêndio Predial para Unidade Atendimento Avançada - UAA Tangará da Serra- MT.</t>
  </si>
  <si>
    <t>Manutenção preventiva e corretiva do sistema de inspeção por RAIO-X marca NUCTECH - VMI modelo CX 6040BI</t>
  </si>
  <si>
    <t xml:space="preserve">Expansão do Circuito Fechado de Televisão - CFTV do Prédio da Justiça Federal de Mato Grosso.  </t>
  </si>
  <si>
    <t xml:space="preserve">Poda de árvores e gramado na área externa (calçada) sede da Subseção Judiciária de Rondonópolis. </t>
  </si>
  <si>
    <t xml:space="preserve">Fornecimento de água mineral (galão retornável de 20 litros) e gás GLP - p13 para a Subseção Judiciária de Barra do Garças </t>
  </si>
  <si>
    <t>Recarga de extintores de incêndio predial para a Subseção Judiciária de Barra do Garças</t>
  </si>
  <si>
    <t>manutenção preventiva e corretiva do elevador da Subseção Judiciária de Barra do Garças</t>
  </si>
  <si>
    <t xml:space="preserve">Fornecimento  de equipamentos de controle de acesso:
– Pórtico Detector de Metais para a Subseção Judiciária de Juína - MT.  </t>
  </si>
  <si>
    <t>Serviço de Instalação e manutenção da rede elétrica ( luminárias ) com substituição do cabo elétrico da Subseção Judiciária de Cáceres</t>
  </si>
  <si>
    <t>prestação de serviços de poda de árvores e gramado na área externa na sede da Subseção Judiciária de Sinop-MT.</t>
  </si>
  <si>
    <t>Manutenção preventiva das catracas do prédio sede da Seção Judiciária de Mato Grosso.</t>
  </si>
  <si>
    <t>Compra Conjunta</t>
  </si>
  <si>
    <t>não</t>
  </si>
  <si>
    <t>sim</t>
  </si>
  <si>
    <t>pintura (interna e externa) e vedação dos pontos de infiltração nas paredes da SEPIP (Seção de Protocolo e Informações Processuais) da 1ª Vara Federal da Subseção de Sinop</t>
  </si>
  <si>
    <t>Material eletríco</t>
  </si>
  <si>
    <t>Atender a demanda de material elétrico da Seção Judiciária de Mato Grosso.</t>
  </si>
  <si>
    <t>Material elétrico (filtro de linha, fita isolante, Lâmpada)</t>
  </si>
  <si>
    <t>sim, conforme DOD 19446470</t>
  </si>
  <si>
    <t>Recarga de extintores do Arquivo Judicial</t>
  </si>
  <si>
    <t>Recarga de extintores - UAA Tangará da Serra- MT.</t>
  </si>
  <si>
    <t xml:space="preserve">  Garantir a segurança do patrimônio público (instalações e equipamentos), garantindo também a integridade física dos Servidores e usuários da Unidade de Atendimento Avançado de Tangará da Serra – UAA,  e complementar a vigilância armada e ostensiva da UAA-Tangará da Serra-MT, uma vez que foi contratada um posto de 08 (oito) horas diurnas de segunda a sexta feira, envolvendo 1(um) vigilante, ficando sem segurança o período noturno e finais de semanas.
                            </t>
  </si>
  <si>
    <t xml:space="preserve"> 
Manter a segurança do Prédio do Arquivo Judicial na prevenção contra sinistro (incêndio) e atender às exigências das normas de segurança, prevenção e combate de incêndio vigente.
O prazo de validade da recarga dos extintores é de 01(um) ano, assim torna-se imprescindível nova contratação para atender as necessidades institucionais e operacionais da Justiça Federal.</t>
  </si>
  <si>
    <t xml:space="preserve">  Manter a segurança da Unidade Atendimento Avançada - UAA Tangará da Serra- MT na prevenção contra sinistro (incêndio) e atender às exigências das normas de segurança, prevenção e combate de incêndio vigente.
                               </t>
  </si>
  <si>
    <t xml:space="preserve">Aquisição de cadeiras  </t>
  </si>
  <si>
    <t>"Objetivos Estratégicos da Justiça Federal da 1ª Região", subitem "Aprimorar a estrutura organizacional da área administrativa"</t>
  </si>
  <si>
    <t>Substituição das cadeiras existentes</t>
  </si>
  <si>
    <t>sim, conforme DOD 19173342</t>
  </si>
  <si>
    <t>Fornecimento de  Gás GLP (45kg), para o edifício sede da Seção Judiciária de Mato Grosso.</t>
  </si>
  <si>
    <t>Aquisição de água mineral</t>
  </si>
  <si>
    <t xml:space="preserve">
A contratação do fornecimento do gás GLP, em vasilhame de 45Kg, encontra respaldo pela necessidade de atender todas as demandas do edifício sede da Seção Judiciária de Mato Grosso no tocante ao preparo de alimentos e/ou bebidas quentes (café, chá etc...), que dependem do fornecimento de GLP, mantendo assim o suprimento de gás de cozinha necessário ao funcionamento do serviço de copa no decorrer do ano de 2023. </t>
  </si>
  <si>
    <t>Gás GLP p45 (04 unidades)</t>
  </si>
  <si>
    <t>Água mineral</t>
  </si>
  <si>
    <t>sim, conforme DOD 17750526</t>
  </si>
  <si>
    <t>A contratação justifica-se pela necessidade contínua de fornecimento de água mineral nos bebedouros, copas e gabinetes da Seção Judiciária de Mato Grosso, para servidores, colaboradores, usuários externos e magistrados.</t>
  </si>
</sst>
</file>

<file path=xl/styles.xml><?xml version="1.0" encoding="utf-8"?>
<styleSheet xmlns="http://schemas.openxmlformats.org/spreadsheetml/2006/main">
  <numFmts count="5">
    <numFmt numFmtId="43" formatCode="_-* #,##0.00_-;\-* #,##0.00_-;_-* &quot;-&quot;??_-;_-@_-"/>
    <numFmt numFmtId="164" formatCode="&quot;R$&quot;\ #,##0;[Red]\-&quot;R$&quot;\ #,##0"/>
    <numFmt numFmtId="165" formatCode="&quot;R$&quot;\ #,##0.00;[Red]\-&quot;R$&quot;\ #,##0.00"/>
    <numFmt numFmtId="166" formatCode="&quot;R$&quot;\ #,##0.00"/>
    <numFmt numFmtId="167" formatCode="&quot;R$&quot;#,##0.00"/>
  </numFmts>
  <fonts count="8">
    <font>
      <sz val="11"/>
      <color theme="1"/>
      <name val="Calibri"/>
      <family val="2"/>
      <scheme val="minor"/>
    </font>
    <font>
      <sz val="9"/>
      <name val="Calibri"/>
      <family val="2"/>
      <scheme val="minor"/>
    </font>
    <font>
      <sz val="6"/>
      <name val="Calibri"/>
      <family val="2"/>
      <scheme val="minor"/>
    </font>
    <font>
      <sz val="8"/>
      <name val="Calibri"/>
      <family val="2"/>
      <scheme val="minor"/>
    </font>
    <font>
      <sz val="11"/>
      <name val="Calibri"/>
      <family val="2"/>
      <scheme val="minor"/>
    </font>
    <font>
      <sz val="11"/>
      <color theme="1"/>
      <name val="Calibri"/>
      <family val="2"/>
      <scheme val="minor"/>
    </font>
    <font>
      <b/>
      <sz val="6"/>
      <color rgb="FF000000"/>
      <name val="Calibri"/>
      <family val="2"/>
      <scheme val="minor"/>
    </font>
    <font>
      <sz val="9"/>
      <color rgb="FF000000"/>
      <name val="Calibri"/>
      <family val="2"/>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43" fontId="5" fillId="0" borderId="0" applyFont="0" applyFill="0" applyBorder="0" applyAlignment="0" applyProtection="0"/>
  </cellStyleXfs>
  <cellXfs count="61">
    <xf numFmtId="0" fontId="0" fillId="0" borderId="0" xfId="0"/>
    <xf numFmtId="0" fontId="1" fillId="0" borderId="0" xfId="0" applyFont="1" applyFill="1" applyBorder="1" applyAlignment="1">
      <alignment vertical="top"/>
    </xf>
    <xf numFmtId="49" fontId="1" fillId="0" borderId="1" xfId="0" applyNumberFormat="1" applyFont="1" applyFill="1" applyBorder="1" applyAlignment="1">
      <alignment horizontal="center" vertical="center" wrapText="1"/>
    </xf>
    <xf numFmtId="14" fontId="1" fillId="0" borderId="1" xfId="0" applyNumberFormat="1" applyFont="1" applyFill="1" applyBorder="1" applyAlignment="1">
      <alignment horizontal="center" vertical="center" wrapText="1"/>
    </xf>
    <xf numFmtId="49" fontId="1" fillId="0" borderId="1" xfId="0" applyNumberFormat="1" applyFont="1" applyFill="1" applyBorder="1" applyAlignment="1">
      <alignment horizontal="left" vertical="center" wrapText="1"/>
    </xf>
    <xf numFmtId="1" fontId="1" fillId="0" borderId="1" xfId="0" applyNumberFormat="1" applyFont="1" applyFill="1" applyBorder="1" applyAlignment="1">
      <alignment horizontal="center" vertical="center" wrapText="1"/>
    </xf>
    <xf numFmtId="49" fontId="1" fillId="0" borderId="4" xfId="0" applyNumberFormat="1" applyFont="1" applyFill="1" applyBorder="1" applyAlignment="1">
      <alignment horizontal="left" vertical="center" wrapText="1"/>
    </xf>
    <xf numFmtId="166" fontId="1" fillId="0" borderId="1" xfId="0" applyNumberFormat="1" applyFont="1" applyFill="1" applyBorder="1" applyAlignment="1">
      <alignment vertical="center" wrapText="1"/>
    </xf>
    <xf numFmtId="17" fontId="1" fillId="0" borderId="1" xfId="0" applyNumberFormat="1" applyFont="1" applyFill="1" applyBorder="1" applyAlignment="1">
      <alignment horizontal="center" vertical="center" wrapText="1"/>
    </xf>
    <xf numFmtId="166" fontId="1" fillId="0" borderId="4" xfId="0" applyNumberFormat="1" applyFont="1" applyFill="1" applyBorder="1" applyAlignment="1">
      <alignment vertical="center" wrapText="1"/>
    </xf>
    <xf numFmtId="49" fontId="1" fillId="0" borderId="4" xfId="0" applyNumberFormat="1" applyFont="1" applyFill="1" applyBorder="1" applyAlignment="1">
      <alignment horizontal="center" vertical="center" wrapText="1"/>
    </xf>
    <xf numFmtId="14" fontId="1" fillId="0" borderId="4" xfId="0" applyNumberFormat="1" applyFont="1" applyFill="1" applyBorder="1" applyAlignment="1">
      <alignment horizontal="center" vertical="center" wrapText="1"/>
    </xf>
    <xf numFmtId="1" fontId="1" fillId="0" borderId="4" xfId="0" applyNumberFormat="1" applyFont="1" applyFill="1" applyBorder="1" applyAlignment="1">
      <alignment horizontal="center" vertical="center" wrapText="1"/>
    </xf>
    <xf numFmtId="0" fontId="1" fillId="0" borderId="1" xfId="0" applyNumberFormat="1" applyFont="1" applyFill="1" applyBorder="1" applyAlignment="1">
      <alignment horizontal="justify" vertical="center" wrapText="1"/>
    </xf>
    <xf numFmtId="0" fontId="1" fillId="0" borderId="0" xfId="0" applyNumberFormat="1" applyFont="1" applyFill="1" applyBorder="1" applyAlignment="1">
      <alignment vertical="center"/>
    </xf>
    <xf numFmtId="0" fontId="2" fillId="0" borderId="1" xfId="0" applyNumberFormat="1" applyFont="1" applyFill="1" applyBorder="1" applyAlignment="1">
      <alignment vertical="center"/>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horizontal="center" vertical="center" wrapText="1"/>
    </xf>
    <xf numFmtId="0" fontId="1" fillId="0" borderId="4" xfId="0" applyNumberFormat="1" applyFont="1" applyFill="1" applyBorder="1" applyAlignment="1">
      <alignment horizontal="left" vertical="center" wrapText="1"/>
    </xf>
    <xf numFmtId="0" fontId="1" fillId="0" borderId="4" xfId="0" applyNumberFormat="1" applyFont="1" applyFill="1" applyBorder="1" applyAlignment="1">
      <alignment horizontal="justify" vertical="center" wrapText="1"/>
    </xf>
    <xf numFmtId="0" fontId="1" fillId="0" borderId="0" xfId="0" applyNumberFormat="1" applyFont="1" applyFill="1" applyBorder="1" applyAlignment="1">
      <alignment vertical="top"/>
    </xf>
    <xf numFmtId="0" fontId="1" fillId="0" borderId="4" xfId="0" applyNumberFormat="1" applyFont="1" applyFill="1" applyBorder="1" applyAlignment="1">
      <alignment vertical="center" wrapText="1"/>
    </xf>
    <xf numFmtId="0" fontId="2" fillId="0" borderId="0" xfId="0" applyNumberFormat="1" applyFont="1" applyFill="1" applyBorder="1" applyAlignment="1">
      <alignment vertical="center"/>
    </xf>
    <xf numFmtId="0" fontId="1" fillId="0" borderId="0" xfId="0" applyNumberFormat="1" applyFont="1" applyFill="1" applyBorder="1" applyAlignment="1">
      <alignment vertical="center" wrapText="1"/>
    </xf>
    <xf numFmtId="0" fontId="1" fillId="0" borderId="0" xfId="0" applyNumberFormat="1" applyFont="1" applyFill="1" applyBorder="1" applyAlignment="1">
      <alignment horizontal="left" vertical="center" wrapText="1"/>
    </xf>
    <xf numFmtId="0" fontId="1" fillId="0" borderId="0"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wrapText="1"/>
    </xf>
    <xf numFmtId="0" fontId="1" fillId="0" borderId="0" xfId="0" applyNumberFormat="1" applyFont="1" applyFill="1" applyBorder="1" applyAlignment="1">
      <alignment horizontal="center" vertical="center"/>
    </xf>
    <xf numFmtId="0" fontId="1" fillId="0" borderId="4" xfId="0" applyNumberFormat="1" applyFont="1" applyFill="1" applyBorder="1" applyAlignment="1">
      <alignment horizontal="center" vertical="center" wrapText="1"/>
    </xf>
    <xf numFmtId="43" fontId="1" fillId="0" borderId="1" xfId="1" applyFont="1" applyFill="1" applyBorder="1" applyAlignment="1">
      <alignment horizontal="center" vertical="center" wrapText="1"/>
    </xf>
    <xf numFmtId="43" fontId="1" fillId="0" borderId="1" xfId="1" applyFont="1" applyFill="1" applyBorder="1" applyAlignment="1">
      <alignment vertical="center" wrapText="1"/>
    </xf>
    <xf numFmtId="0" fontId="4" fillId="0" borderId="0" xfId="0" applyNumberFormat="1" applyFont="1" applyFill="1" applyAlignment="1">
      <alignment vertical="center" wrapText="1"/>
    </xf>
    <xf numFmtId="166" fontId="1" fillId="0" borderId="4" xfId="0" applyNumberFormat="1" applyFont="1" applyFill="1" applyBorder="1" applyAlignment="1">
      <alignment horizontal="center" vertical="center" wrapText="1"/>
    </xf>
    <xf numFmtId="49" fontId="1" fillId="0" borderId="1" xfId="0" applyNumberFormat="1" applyFont="1" applyFill="1" applyBorder="1" applyAlignment="1">
      <alignment vertical="center" wrapText="1"/>
    </xf>
    <xf numFmtId="0" fontId="0" fillId="0" borderId="1" xfId="0" applyBorder="1"/>
    <xf numFmtId="43" fontId="0" fillId="0" borderId="1" xfId="1" applyFont="1" applyBorder="1"/>
    <xf numFmtId="43" fontId="0" fillId="0" borderId="1" xfId="0" applyNumberFormat="1" applyBorder="1"/>
    <xf numFmtId="0" fontId="2" fillId="0" borderId="6" xfId="0" applyNumberFormat="1" applyFont="1" applyFill="1" applyBorder="1" applyAlignment="1">
      <alignment vertical="center"/>
    </xf>
    <xf numFmtId="0" fontId="2" fillId="0" borderId="5" xfId="0" applyNumberFormat="1" applyFont="1" applyFill="1" applyBorder="1" applyAlignment="1">
      <alignment vertical="center"/>
    </xf>
    <xf numFmtId="0" fontId="2" fillId="0" borderId="1" xfId="0" applyFont="1" applyFill="1" applyBorder="1" applyAlignment="1">
      <alignment vertical="center"/>
    </xf>
    <xf numFmtId="43" fontId="1" fillId="0" borderId="0" xfId="0" applyNumberFormat="1" applyFont="1" applyFill="1" applyBorder="1" applyAlignment="1">
      <alignment vertical="center" wrapText="1"/>
    </xf>
    <xf numFmtId="43" fontId="0" fillId="0" borderId="0" xfId="1" applyFont="1"/>
    <xf numFmtId="0" fontId="0" fillId="0" borderId="1" xfId="0" applyFill="1" applyBorder="1"/>
    <xf numFmtId="167" fontId="1" fillId="0" borderId="1" xfId="1" applyNumberFormat="1" applyFont="1" applyFill="1" applyBorder="1" applyAlignment="1">
      <alignment vertical="center" wrapText="1"/>
    </xf>
    <xf numFmtId="167" fontId="1" fillId="0" borderId="0" xfId="1" applyNumberFormat="1" applyFont="1" applyFill="1" applyBorder="1" applyAlignment="1">
      <alignment vertical="center" wrapText="1"/>
    </xf>
    <xf numFmtId="0" fontId="3" fillId="0" borderId="1" xfId="0" applyNumberFormat="1" applyFont="1" applyFill="1" applyBorder="1" applyAlignment="1">
      <alignment horizontal="justify" vertical="center" wrapText="1"/>
    </xf>
    <xf numFmtId="0" fontId="3" fillId="0" borderId="4" xfId="0" applyNumberFormat="1" applyFont="1" applyFill="1" applyBorder="1" applyAlignment="1">
      <alignment vertical="center" wrapText="1"/>
    </xf>
    <xf numFmtId="0" fontId="3" fillId="0" borderId="4" xfId="0" applyNumberFormat="1" applyFont="1" applyFill="1" applyBorder="1" applyAlignment="1">
      <alignment horizontal="justify" vertical="center" wrapText="1"/>
    </xf>
    <xf numFmtId="0" fontId="3" fillId="0" borderId="4" xfId="0" applyNumberFormat="1" applyFont="1" applyFill="1" applyBorder="1" applyAlignment="1">
      <alignment horizontal="center" vertical="center" wrapText="1"/>
    </xf>
    <xf numFmtId="0" fontId="3" fillId="0" borderId="0" xfId="0" applyNumberFormat="1" applyFont="1" applyFill="1" applyBorder="1" applyAlignment="1">
      <alignment horizontal="justify" vertical="center" wrapText="1"/>
    </xf>
    <xf numFmtId="0" fontId="6" fillId="0" borderId="0" xfId="0" applyFont="1"/>
    <xf numFmtId="165" fontId="1" fillId="0" borderId="1" xfId="1" applyNumberFormat="1" applyFont="1" applyFill="1" applyBorder="1" applyAlignment="1">
      <alignment vertical="center" wrapText="1"/>
    </xf>
    <xf numFmtId="164" fontId="1" fillId="0" borderId="1" xfId="1" applyNumberFormat="1" applyFont="1" applyFill="1" applyBorder="1" applyAlignment="1">
      <alignment vertical="center" wrapText="1"/>
    </xf>
    <xf numFmtId="0" fontId="7" fillId="0" borderId="0" xfId="0" applyFont="1" applyAlignment="1">
      <alignment wrapText="1"/>
    </xf>
    <xf numFmtId="0" fontId="0" fillId="0" borderId="1" xfId="0" applyBorder="1" applyAlignment="1">
      <alignment vertical="center"/>
    </xf>
    <xf numFmtId="0" fontId="7" fillId="0" borderId="1" xfId="0" applyFont="1" applyBorder="1" applyAlignment="1">
      <alignment vertical="center" wrapText="1"/>
    </xf>
    <xf numFmtId="167" fontId="1" fillId="0" borderId="2" xfId="1" applyNumberFormat="1" applyFont="1" applyFill="1" applyBorder="1" applyAlignment="1">
      <alignment vertical="center" wrapText="1"/>
    </xf>
    <xf numFmtId="0" fontId="1" fillId="0" borderId="3" xfId="0" applyNumberFormat="1" applyFont="1" applyFill="1" applyBorder="1" applyAlignment="1">
      <alignment horizontal="center" vertical="center" wrapText="1"/>
    </xf>
    <xf numFmtId="0" fontId="0" fillId="0" borderId="1" xfId="0" applyBorder="1" applyAlignment="1">
      <alignment horizontal="center"/>
    </xf>
  </cellXfs>
  <cellStyles count="2">
    <cellStyle name="Normal" xfId="0" builtinId="0"/>
    <cellStyle name="Separador de milhares" xfId="1" builtinId="3"/>
  </cellStyles>
  <dxfs count="0"/>
  <tableStyles count="0" defaultTableStyle="TableStyleMedium2" defaultPivotStyle="PivotStyleLight16"/>
  <colors>
    <mruColors>
      <color rgb="FFCCCCFF"/>
      <color rgb="FFE2E2A6"/>
      <color rgb="FFF5F593"/>
      <color rgb="FFFFFF99"/>
      <color rgb="FFFF9999"/>
      <color rgb="FFFCD2DD"/>
      <color rgb="FF33CCCC"/>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plotArea>
      <c:layout/>
      <c:barChart>
        <c:barDir val="bar"/>
        <c:grouping val="clustered"/>
        <c:ser>
          <c:idx val="0"/>
          <c:order val="0"/>
          <c:dLbls>
            <c:showVal val="1"/>
          </c:dLbls>
          <c:cat>
            <c:strRef>
              <c:f>Plan1!$I$3:$I$19</c:f>
              <c:strCache>
                <c:ptCount val="17"/>
                <c:pt idx="0">
                  <c:v>SEVIT</c:v>
                </c:pt>
                <c:pt idx="1">
                  <c:v>SEOCI</c:v>
                </c:pt>
                <c:pt idx="2">
                  <c:v>SESEG</c:v>
                </c:pt>
                <c:pt idx="3">
                  <c:v>NUBES/SERAME</c:v>
                </c:pt>
                <c:pt idx="4">
                  <c:v>SEMAP</c:v>
                </c:pt>
                <c:pt idx="5">
                  <c:v>SEDER</c:v>
                </c:pt>
                <c:pt idx="6">
                  <c:v>SELIT</c:v>
                </c:pt>
                <c:pt idx="7">
                  <c:v>SETCOM</c:v>
                </c:pt>
                <c:pt idx="8">
                  <c:v>SERBIB</c:v>
                </c:pt>
                <c:pt idx="9">
                  <c:v>NUTEC</c:v>
                </c:pt>
                <c:pt idx="10">
                  <c:v>SERTIC</c:v>
                </c:pt>
                <c:pt idx="11">
                  <c:v>SSJ-BAG</c:v>
                </c:pt>
                <c:pt idx="12">
                  <c:v>SSJ-CCS</c:v>
                </c:pt>
                <c:pt idx="13">
                  <c:v>SS-DIO</c:v>
                </c:pt>
                <c:pt idx="14">
                  <c:v>SSJ-JNA</c:v>
                </c:pt>
                <c:pt idx="15">
                  <c:v>SSJ-ROI</c:v>
                </c:pt>
                <c:pt idx="16">
                  <c:v>SSJ-SNO</c:v>
                </c:pt>
              </c:strCache>
            </c:strRef>
          </c:cat>
          <c:val>
            <c:numRef>
              <c:f>Plan1!$J$3:$J$19</c:f>
              <c:numCache>
                <c:formatCode>_-* #,##0.00_-;\-* #,##0.00_-;_-* "-"??_-;_-@_-</c:formatCode>
                <c:ptCount val="17"/>
              </c:numCache>
            </c:numRef>
          </c:val>
        </c:ser>
        <c:axId val="170540416"/>
        <c:axId val="108397696"/>
      </c:barChart>
      <c:catAx>
        <c:axId val="170540416"/>
        <c:scaling>
          <c:orientation val="minMax"/>
        </c:scaling>
        <c:axPos val="l"/>
        <c:tickLblPos val="nextTo"/>
        <c:crossAx val="108397696"/>
        <c:crosses val="autoZero"/>
        <c:auto val="1"/>
        <c:lblAlgn val="ctr"/>
        <c:lblOffset val="100"/>
      </c:catAx>
      <c:valAx>
        <c:axId val="108397696"/>
        <c:scaling>
          <c:orientation val="minMax"/>
        </c:scaling>
        <c:axPos val="b"/>
        <c:majorGridlines/>
        <c:numFmt formatCode="_-* #,##0.00_-;\-* #,##0.00_-;_-* &quot;-&quot;??_-;_-@_-" sourceLinked="1"/>
        <c:tickLblPos val="nextTo"/>
        <c:crossAx val="170540416"/>
        <c:crosses val="autoZero"/>
        <c:crossBetween val="between"/>
      </c:valAx>
    </c:plotArea>
    <c:plotVisOnly val="1"/>
  </c:chart>
  <c:printSettings>
    <c:headerFooter/>
    <c:pageMargins b="0.78740157499999996" l="0.511811024" r="0.511811024" t="0.78740157499999996" header="0.31496062000000125" footer="0.3149606200000012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752475</xdr:colOff>
      <xdr:row>24</xdr:row>
      <xdr:rowOff>180975</xdr:rowOff>
    </xdr:from>
    <xdr:to>
      <xdr:col>12</xdr:col>
      <xdr:colOff>28575</xdr:colOff>
      <xdr:row>46</xdr:row>
      <xdr:rowOff>104775</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N1048576"/>
  <sheetViews>
    <sheetView tabSelected="1" workbookViewId="0">
      <pane ySplit="1" topLeftCell="A62" activePane="bottomLeft" state="frozen"/>
      <selection pane="bottomLeft" activeCell="H12" sqref="H12"/>
    </sheetView>
  </sheetViews>
  <sheetFormatPr defaultColWidth="8.85546875" defaultRowHeight="12" zeroHeight="1"/>
  <cols>
    <col min="1" max="1" width="7.28515625" style="23" customWidth="1"/>
    <col min="2" max="2" width="9.28515625" style="24" customWidth="1"/>
    <col min="3" max="3" width="22.28515625" style="25" customWidth="1"/>
    <col min="4" max="4" width="63.7109375" style="51" customWidth="1"/>
    <col min="5" max="5" width="65.140625" style="51" customWidth="1"/>
    <col min="6" max="6" width="28.28515625" style="24" customWidth="1"/>
    <col min="7" max="7" width="15.28515625" style="46" customWidth="1"/>
    <col min="8" max="8" width="11.5703125" style="24" customWidth="1"/>
    <col min="9" max="9" width="11.7109375" style="26" customWidth="1"/>
    <col min="10" max="10" width="12.140625" style="26" customWidth="1"/>
    <col min="11" max="12" width="15.7109375" style="26" customWidth="1"/>
    <col min="13" max="13" width="10.85546875" style="26" customWidth="1"/>
    <col min="14" max="14" width="24" style="25" customWidth="1"/>
    <col min="15" max="16384" width="8.85546875" style="21"/>
  </cols>
  <sheetData>
    <row r="1" spans="1:14" s="29" customFormat="1" ht="84" customHeight="1">
      <c r="A1" s="27"/>
      <c r="B1" s="28" t="s">
        <v>80</v>
      </c>
      <c r="C1" s="17" t="s">
        <v>79</v>
      </c>
      <c r="D1" s="18" t="s">
        <v>78</v>
      </c>
      <c r="E1" s="28" t="s">
        <v>77</v>
      </c>
      <c r="F1" s="18" t="s">
        <v>0</v>
      </c>
      <c r="G1" s="58" t="s">
        <v>82</v>
      </c>
      <c r="H1" s="59"/>
      <c r="I1" s="18" t="s">
        <v>1</v>
      </c>
      <c r="J1" s="18" t="s">
        <v>154</v>
      </c>
      <c r="K1" s="18" t="s">
        <v>249</v>
      </c>
      <c r="L1" s="18" t="s">
        <v>580</v>
      </c>
      <c r="M1" s="18" t="s">
        <v>81</v>
      </c>
      <c r="N1" s="18" t="s">
        <v>153</v>
      </c>
    </row>
    <row r="2" spans="1:14" s="14" customFormat="1" ht="81" customHeight="1">
      <c r="A2" s="15">
        <v>17758983</v>
      </c>
      <c r="B2" s="16" t="s">
        <v>2</v>
      </c>
      <c r="C2" s="17" t="s">
        <v>155</v>
      </c>
      <c r="D2" s="47" t="s">
        <v>272</v>
      </c>
      <c r="E2" s="47" t="s">
        <v>590</v>
      </c>
      <c r="F2" s="16" t="s">
        <v>271</v>
      </c>
      <c r="G2" s="31">
        <v>10200</v>
      </c>
      <c r="H2" s="18" t="s">
        <v>84</v>
      </c>
      <c r="I2" s="3">
        <v>45529</v>
      </c>
      <c r="J2" s="18" t="s">
        <v>181</v>
      </c>
      <c r="K2" s="18" t="s">
        <v>12</v>
      </c>
      <c r="L2" s="18" t="s">
        <v>581</v>
      </c>
      <c r="M2" s="18">
        <v>4</v>
      </c>
      <c r="N2" s="17" t="s">
        <v>181</v>
      </c>
    </row>
    <row r="3" spans="1:14" s="14" customFormat="1" ht="81" customHeight="1">
      <c r="A3" s="15">
        <v>17759014</v>
      </c>
      <c r="B3" s="16" t="s">
        <v>2</v>
      </c>
      <c r="C3" s="17" t="s">
        <v>568</v>
      </c>
      <c r="D3" s="47" t="s">
        <v>268</v>
      </c>
      <c r="E3" s="47" t="s">
        <v>591</v>
      </c>
      <c r="F3" s="16" t="s">
        <v>588</v>
      </c>
      <c r="G3" s="31">
        <v>888.84</v>
      </c>
      <c r="H3" s="18" t="s">
        <v>84</v>
      </c>
      <c r="I3" s="3">
        <v>45443</v>
      </c>
      <c r="J3" s="18" t="s">
        <v>461</v>
      </c>
      <c r="K3" s="18" t="s">
        <v>12</v>
      </c>
      <c r="L3" s="18" t="s">
        <v>581</v>
      </c>
      <c r="M3" s="18">
        <v>4</v>
      </c>
      <c r="N3" s="17" t="s">
        <v>526</v>
      </c>
    </row>
    <row r="4" spans="1:14" s="14" customFormat="1" ht="60">
      <c r="A4" s="15">
        <v>17759025</v>
      </c>
      <c r="B4" s="16" t="s">
        <v>2</v>
      </c>
      <c r="C4" s="17" t="s">
        <v>569</v>
      </c>
      <c r="D4" s="47" t="s">
        <v>5</v>
      </c>
      <c r="E4" s="47" t="s">
        <v>592</v>
      </c>
      <c r="F4" s="16" t="s">
        <v>589</v>
      </c>
      <c r="G4" s="45">
        <v>675</v>
      </c>
      <c r="H4" s="18" t="s">
        <v>84</v>
      </c>
      <c r="I4" s="3">
        <v>45534</v>
      </c>
      <c r="J4" s="18" t="s">
        <v>461</v>
      </c>
      <c r="K4" s="18" t="s">
        <v>12</v>
      </c>
      <c r="L4" s="18" t="s">
        <v>581</v>
      </c>
      <c r="M4" s="18">
        <v>3</v>
      </c>
      <c r="N4" s="17" t="s">
        <v>525</v>
      </c>
    </row>
    <row r="5" spans="1:14" s="14" customFormat="1" ht="72">
      <c r="A5" s="15">
        <v>17759036</v>
      </c>
      <c r="B5" s="16" t="s">
        <v>2</v>
      </c>
      <c r="C5" s="17" t="s">
        <v>4</v>
      </c>
      <c r="D5" s="13" t="s">
        <v>5</v>
      </c>
      <c r="E5" s="13" t="s">
        <v>269</v>
      </c>
      <c r="F5" s="16" t="s">
        <v>4</v>
      </c>
      <c r="G5" s="31">
        <v>14600</v>
      </c>
      <c r="H5" s="18" t="s">
        <v>84</v>
      </c>
      <c r="I5" s="3" t="s">
        <v>528</v>
      </c>
      <c r="J5" s="18" t="s">
        <v>17</v>
      </c>
      <c r="K5" s="18" t="s">
        <v>9</v>
      </c>
      <c r="L5" s="18" t="s">
        <v>581</v>
      </c>
      <c r="M5" s="18">
        <v>4</v>
      </c>
      <c r="N5" s="17" t="s">
        <v>529</v>
      </c>
    </row>
    <row r="6" spans="1:14" s="14" customFormat="1" ht="60">
      <c r="A6" s="15">
        <v>17759031</v>
      </c>
      <c r="B6" s="16" t="s">
        <v>2</v>
      </c>
      <c r="C6" s="17" t="s">
        <v>6</v>
      </c>
      <c r="D6" s="13" t="s">
        <v>3</v>
      </c>
      <c r="E6" s="13" t="s">
        <v>7</v>
      </c>
      <c r="F6" s="16" t="s">
        <v>8</v>
      </c>
      <c r="G6" s="31">
        <v>8795.2800000000007</v>
      </c>
      <c r="H6" s="18" t="s">
        <v>84</v>
      </c>
      <c r="I6" s="3" t="s">
        <v>527</v>
      </c>
      <c r="J6" s="18" t="s">
        <v>17</v>
      </c>
      <c r="K6" s="18" t="s">
        <v>9</v>
      </c>
      <c r="L6" s="18" t="s">
        <v>581</v>
      </c>
      <c r="M6" s="18">
        <v>4</v>
      </c>
      <c r="N6" s="17" t="s">
        <v>181</v>
      </c>
    </row>
    <row r="7" spans="1:14" s="14" customFormat="1" ht="78.75">
      <c r="A7" s="15">
        <v>17791458</v>
      </c>
      <c r="B7" s="16" t="s">
        <v>73</v>
      </c>
      <c r="C7" s="17" t="s">
        <v>157</v>
      </c>
      <c r="D7" s="47" t="s">
        <v>10</v>
      </c>
      <c r="E7" s="47" t="s">
        <v>158</v>
      </c>
      <c r="F7" s="16" t="s">
        <v>159</v>
      </c>
      <c r="G7" s="45">
        <v>10890.8</v>
      </c>
      <c r="H7" s="18" t="s">
        <v>85</v>
      </c>
      <c r="I7" s="3">
        <v>45657</v>
      </c>
      <c r="J7" s="18" t="s">
        <v>547</v>
      </c>
      <c r="K7" s="18" t="s">
        <v>12</v>
      </c>
      <c r="L7" s="18" t="s">
        <v>581</v>
      </c>
      <c r="M7" s="18">
        <v>2</v>
      </c>
      <c r="N7" s="17" t="s">
        <v>548</v>
      </c>
    </row>
    <row r="8" spans="1:14" s="14" customFormat="1" ht="96">
      <c r="A8" s="15">
        <v>17791465</v>
      </c>
      <c r="B8" s="16" t="s">
        <v>73</v>
      </c>
      <c r="C8" s="17" t="s">
        <v>160</v>
      </c>
      <c r="D8" s="13" t="s">
        <v>10</v>
      </c>
      <c r="E8" s="13" t="s">
        <v>16</v>
      </c>
      <c r="F8" s="16" t="s">
        <v>160</v>
      </c>
      <c r="G8" s="31">
        <v>80000</v>
      </c>
      <c r="H8" s="18" t="s">
        <v>85</v>
      </c>
      <c r="I8" s="3">
        <v>45657</v>
      </c>
      <c r="J8" s="18" t="s">
        <v>15</v>
      </c>
      <c r="K8" s="18" t="s">
        <v>9</v>
      </c>
      <c r="L8" s="18" t="s">
        <v>581</v>
      </c>
      <c r="M8" s="18">
        <v>4</v>
      </c>
      <c r="N8" s="17" t="s">
        <v>549</v>
      </c>
    </row>
    <row r="9" spans="1:14" s="14" customFormat="1" ht="96">
      <c r="A9" s="15">
        <v>17791470</v>
      </c>
      <c r="B9" s="16" t="s">
        <v>73</v>
      </c>
      <c r="C9" s="17" t="s">
        <v>161</v>
      </c>
      <c r="D9" s="13" t="s">
        <v>14</v>
      </c>
      <c r="E9" s="13" t="s">
        <v>556</v>
      </c>
      <c r="F9" s="16" t="s">
        <v>161</v>
      </c>
      <c r="G9" s="31">
        <v>300000</v>
      </c>
      <c r="H9" s="18" t="s">
        <v>84</v>
      </c>
      <c r="I9" s="3">
        <v>45657</v>
      </c>
      <c r="J9" s="18" t="s">
        <v>17</v>
      </c>
      <c r="K9" s="18" t="s">
        <v>9</v>
      </c>
      <c r="L9" s="18" t="s">
        <v>581</v>
      </c>
      <c r="M9" s="18">
        <v>4</v>
      </c>
      <c r="N9" s="17" t="s">
        <v>550</v>
      </c>
    </row>
    <row r="10" spans="1:14" s="14" customFormat="1" ht="60">
      <c r="A10" s="15">
        <v>17791477</v>
      </c>
      <c r="B10" s="16" t="s">
        <v>73</v>
      </c>
      <c r="C10" s="17" t="s">
        <v>18</v>
      </c>
      <c r="D10" s="13" t="s">
        <v>10</v>
      </c>
      <c r="E10" s="13" t="s">
        <v>19</v>
      </c>
      <c r="F10" s="16" t="s">
        <v>18</v>
      </c>
      <c r="G10" s="31">
        <v>120000</v>
      </c>
      <c r="H10" s="18" t="s">
        <v>85</v>
      </c>
      <c r="I10" s="3">
        <v>45657</v>
      </c>
      <c r="J10" s="18" t="s">
        <v>15</v>
      </c>
      <c r="K10" s="18" t="s">
        <v>9</v>
      </c>
      <c r="L10" s="18" t="s">
        <v>581</v>
      </c>
      <c r="M10" s="18">
        <v>1</v>
      </c>
      <c r="N10" s="17" t="s">
        <v>551</v>
      </c>
    </row>
    <row r="11" spans="1:14" s="14" customFormat="1" ht="115.5" customHeight="1">
      <c r="A11" s="15">
        <v>17750405</v>
      </c>
      <c r="B11" s="16" t="s">
        <v>74</v>
      </c>
      <c r="C11" s="19" t="s">
        <v>508</v>
      </c>
      <c r="D11" s="30" t="s">
        <v>14</v>
      </c>
      <c r="E11" s="30" t="s">
        <v>20</v>
      </c>
      <c r="F11" s="16" t="s">
        <v>509</v>
      </c>
      <c r="G11" s="31">
        <v>1706400.98</v>
      </c>
      <c r="H11" s="18" t="s">
        <v>84</v>
      </c>
      <c r="I11" s="3">
        <v>45532</v>
      </c>
      <c r="J11" s="18" t="s">
        <v>17</v>
      </c>
      <c r="K11" s="18" t="s">
        <v>9</v>
      </c>
      <c r="L11" s="18" t="s">
        <v>581</v>
      </c>
      <c r="M11" s="18">
        <v>3</v>
      </c>
      <c r="N11" s="17" t="s">
        <v>510</v>
      </c>
    </row>
    <row r="12" spans="1:14" s="14" customFormat="1" ht="115.5" customHeight="1">
      <c r="A12" s="15">
        <v>19447118</v>
      </c>
      <c r="B12" s="16" t="s">
        <v>74</v>
      </c>
      <c r="C12" s="19" t="s">
        <v>598</v>
      </c>
      <c r="D12" s="30" t="s">
        <v>14</v>
      </c>
      <c r="E12" s="30" t="s">
        <v>603</v>
      </c>
      <c r="F12" s="16" t="s">
        <v>601</v>
      </c>
      <c r="G12" s="31">
        <v>20300</v>
      </c>
      <c r="H12" s="18" t="s">
        <v>84</v>
      </c>
      <c r="I12" s="3">
        <v>45292</v>
      </c>
      <c r="J12" s="18" t="s">
        <v>17</v>
      </c>
      <c r="K12" s="18" t="s">
        <v>9</v>
      </c>
      <c r="L12" s="18" t="s">
        <v>581</v>
      </c>
      <c r="M12" s="18">
        <v>4</v>
      </c>
      <c r="N12" s="17" t="s">
        <v>602</v>
      </c>
    </row>
    <row r="13" spans="1:14" ht="96.75" customHeight="1">
      <c r="A13" s="15">
        <v>17758255</v>
      </c>
      <c r="B13" s="16" t="s">
        <v>74</v>
      </c>
      <c r="C13" s="17" t="s">
        <v>597</v>
      </c>
      <c r="D13" s="13" t="s">
        <v>10</v>
      </c>
      <c r="E13" s="13" t="s">
        <v>599</v>
      </c>
      <c r="F13" s="16" t="s">
        <v>600</v>
      </c>
      <c r="G13" s="31">
        <v>1880</v>
      </c>
      <c r="H13" s="18" t="s">
        <v>84</v>
      </c>
      <c r="I13" s="3">
        <v>45292</v>
      </c>
      <c r="J13" s="18" t="s">
        <v>17</v>
      </c>
      <c r="K13" s="18" t="s">
        <v>9</v>
      </c>
      <c r="L13" s="18" t="s">
        <v>581</v>
      </c>
      <c r="M13" s="18">
        <v>4</v>
      </c>
      <c r="N13" s="17" t="s">
        <v>523</v>
      </c>
    </row>
    <row r="14" spans="1:14" ht="122.25" customHeight="1">
      <c r="A14" s="15">
        <v>17750472</v>
      </c>
      <c r="B14" s="16" t="s">
        <v>74</v>
      </c>
      <c r="C14" s="19" t="s">
        <v>22</v>
      </c>
      <c r="D14" s="48" t="s">
        <v>10</v>
      </c>
      <c r="E14" s="48" t="s">
        <v>23</v>
      </c>
      <c r="F14" s="16" t="s">
        <v>162</v>
      </c>
      <c r="G14" s="45">
        <v>2300</v>
      </c>
      <c r="H14" s="18" t="s">
        <v>84</v>
      </c>
      <c r="I14" s="3">
        <v>45292</v>
      </c>
      <c r="J14" s="18" t="s">
        <v>17</v>
      </c>
      <c r="K14" s="18" t="s">
        <v>9</v>
      </c>
      <c r="L14" s="18" t="s">
        <v>581</v>
      </c>
      <c r="M14" s="18">
        <v>4</v>
      </c>
      <c r="N14" s="17" t="s">
        <v>511</v>
      </c>
    </row>
    <row r="15" spans="1:14" ht="79.5" customHeight="1">
      <c r="A15" s="15">
        <v>17750473</v>
      </c>
      <c r="B15" s="16" t="s">
        <v>74</v>
      </c>
      <c r="C15" s="17" t="s">
        <v>163</v>
      </c>
      <c r="D15" s="47" t="s">
        <v>10</v>
      </c>
      <c r="E15" s="47" t="s">
        <v>24</v>
      </c>
      <c r="F15" s="16" t="s">
        <v>25</v>
      </c>
      <c r="G15" s="45">
        <v>4800</v>
      </c>
      <c r="H15" s="18" t="s">
        <v>85</v>
      </c>
      <c r="I15" s="3">
        <v>45352</v>
      </c>
      <c r="J15" s="18" t="s">
        <v>26</v>
      </c>
      <c r="K15" s="18" t="s">
        <v>12</v>
      </c>
      <c r="L15" s="18" t="s">
        <v>581</v>
      </c>
      <c r="M15" s="18">
        <v>3</v>
      </c>
      <c r="N15" s="17" t="s">
        <v>512</v>
      </c>
    </row>
    <row r="16" spans="1:14" ht="108">
      <c r="A16" s="15">
        <v>17750474</v>
      </c>
      <c r="B16" s="16" t="s">
        <v>74</v>
      </c>
      <c r="C16" s="17" t="s">
        <v>164</v>
      </c>
      <c r="D16" s="47" t="s">
        <v>10</v>
      </c>
      <c r="E16" s="47" t="s">
        <v>27</v>
      </c>
      <c r="F16" s="16" t="s">
        <v>28</v>
      </c>
      <c r="G16" s="45">
        <v>2000</v>
      </c>
      <c r="H16" s="18" t="s">
        <v>85</v>
      </c>
      <c r="I16" s="3">
        <v>45352</v>
      </c>
      <c r="J16" s="18" t="s">
        <v>26</v>
      </c>
      <c r="K16" s="18" t="s">
        <v>12</v>
      </c>
      <c r="L16" s="18" t="s">
        <v>581</v>
      </c>
      <c r="M16" s="18">
        <v>3</v>
      </c>
      <c r="N16" s="17" t="s">
        <v>513</v>
      </c>
    </row>
    <row r="17" spans="1:14" ht="102" customHeight="1">
      <c r="A17" s="15">
        <v>17750475</v>
      </c>
      <c r="B17" s="16" t="s">
        <v>74</v>
      </c>
      <c r="C17" s="17" t="s">
        <v>165</v>
      </c>
      <c r="D17" s="47" t="s">
        <v>14</v>
      </c>
      <c r="E17" s="47" t="s">
        <v>29</v>
      </c>
      <c r="F17" s="16" t="s">
        <v>166</v>
      </c>
      <c r="G17" s="45">
        <v>8150</v>
      </c>
      <c r="H17" s="18" t="s">
        <v>85</v>
      </c>
      <c r="I17" s="3" t="s">
        <v>515</v>
      </c>
      <c r="J17" s="18" t="s">
        <v>26</v>
      </c>
      <c r="K17" s="18" t="s">
        <v>12</v>
      </c>
      <c r="L17" s="18" t="s">
        <v>581</v>
      </c>
      <c r="M17" s="18">
        <v>3</v>
      </c>
      <c r="N17" s="17" t="s">
        <v>514</v>
      </c>
    </row>
    <row r="18" spans="1:14" ht="67.5" customHeight="1">
      <c r="A18" s="15">
        <v>17759067</v>
      </c>
      <c r="B18" s="16" t="s">
        <v>2</v>
      </c>
      <c r="C18" s="19" t="s">
        <v>570</v>
      </c>
      <c r="D18" s="50" t="s">
        <v>268</v>
      </c>
      <c r="E18" s="48" t="s">
        <v>531</v>
      </c>
      <c r="F18" s="16" t="s">
        <v>532</v>
      </c>
      <c r="G18" s="45">
        <v>9440.24</v>
      </c>
      <c r="H18" s="18" t="s">
        <v>85</v>
      </c>
      <c r="I18" s="3">
        <v>45657</v>
      </c>
      <c r="J18" s="3">
        <v>45473</v>
      </c>
      <c r="K18" s="18" t="s">
        <v>12</v>
      </c>
      <c r="L18" s="18" t="s">
        <v>581</v>
      </c>
      <c r="M18" s="18">
        <v>3</v>
      </c>
      <c r="N18" s="17" t="s">
        <v>533</v>
      </c>
    </row>
    <row r="19" spans="1:14" ht="67.5" customHeight="1">
      <c r="A19" s="15">
        <v>17759097</v>
      </c>
      <c r="B19" s="16" t="s">
        <v>2</v>
      </c>
      <c r="C19" s="19" t="s">
        <v>534</v>
      </c>
      <c r="D19" s="50" t="s">
        <v>535</v>
      </c>
      <c r="E19" s="48" t="s">
        <v>536</v>
      </c>
      <c r="F19" s="16" t="s">
        <v>537</v>
      </c>
      <c r="G19" s="45">
        <v>24300</v>
      </c>
      <c r="H19" s="18" t="s">
        <v>85</v>
      </c>
      <c r="I19" s="3" t="s">
        <v>538</v>
      </c>
      <c r="J19" s="3" t="s">
        <v>15</v>
      </c>
      <c r="K19" s="18" t="s">
        <v>12</v>
      </c>
      <c r="L19" s="18" t="s">
        <v>582</v>
      </c>
      <c r="M19" s="18">
        <v>3</v>
      </c>
      <c r="N19" s="17" t="s">
        <v>539</v>
      </c>
    </row>
    <row r="20" spans="1:14" ht="67.5" customHeight="1">
      <c r="A20" s="15">
        <v>17759141</v>
      </c>
      <c r="B20" s="16" t="s">
        <v>2</v>
      </c>
      <c r="C20" s="19" t="s">
        <v>571</v>
      </c>
      <c r="D20" s="50" t="s">
        <v>3</v>
      </c>
      <c r="E20" s="48" t="s">
        <v>540</v>
      </c>
      <c r="F20" s="16" t="s">
        <v>541</v>
      </c>
      <c r="G20" s="45">
        <v>225281.5</v>
      </c>
      <c r="H20" s="18" t="s">
        <v>85</v>
      </c>
      <c r="I20" s="3" t="s">
        <v>542</v>
      </c>
      <c r="J20" s="3" t="s">
        <v>15</v>
      </c>
      <c r="K20" s="18" t="s">
        <v>9</v>
      </c>
      <c r="L20" s="18" t="s">
        <v>581</v>
      </c>
      <c r="M20" s="18">
        <v>3</v>
      </c>
      <c r="N20" s="17" t="s">
        <v>543</v>
      </c>
    </row>
    <row r="21" spans="1:14" ht="84">
      <c r="A21" s="15">
        <v>17759008</v>
      </c>
      <c r="B21" s="16" t="s">
        <v>2</v>
      </c>
      <c r="C21" s="17" t="s">
        <v>30</v>
      </c>
      <c r="D21" s="47" t="s">
        <v>3</v>
      </c>
      <c r="E21" s="47" t="s">
        <v>31</v>
      </c>
      <c r="F21" s="16" t="s">
        <v>32</v>
      </c>
      <c r="G21" s="45">
        <v>2296</v>
      </c>
      <c r="H21" s="18" t="s">
        <v>84</v>
      </c>
      <c r="I21" s="3">
        <v>45382</v>
      </c>
      <c r="J21" s="18" t="s">
        <v>17</v>
      </c>
      <c r="K21" s="18" t="s">
        <v>12</v>
      </c>
      <c r="L21" s="18" t="s">
        <v>581</v>
      </c>
      <c r="M21" s="18" t="s">
        <v>273</v>
      </c>
      <c r="N21" s="17" t="s">
        <v>524</v>
      </c>
    </row>
    <row r="22" spans="1:14" ht="111.75" customHeight="1">
      <c r="A22" s="15">
        <v>17759045</v>
      </c>
      <c r="B22" s="16" t="s">
        <v>2</v>
      </c>
      <c r="C22" s="19" t="s">
        <v>554</v>
      </c>
      <c r="D22" s="30" t="s">
        <v>3</v>
      </c>
      <c r="E22" s="30" t="s">
        <v>555</v>
      </c>
      <c r="F22" s="16" t="s">
        <v>167</v>
      </c>
      <c r="G22" s="53">
        <v>67780.61</v>
      </c>
      <c r="H22" s="30" t="s">
        <v>84</v>
      </c>
      <c r="I22" s="11">
        <v>45640</v>
      </c>
      <c r="J22" s="30" t="s">
        <v>17</v>
      </c>
      <c r="K22" s="30" t="s">
        <v>9</v>
      </c>
      <c r="L22" s="30" t="s">
        <v>581</v>
      </c>
      <c r="M22" s="30">
        <v>4</v>
      </c>
      <c r="N22" s="18" t="s">
        <v>530</v>
      </c>
    </row>
    <row r="23" spans="1:14" s="1" customFormat="1" ht="120" customHeight="1">
      <c r="A23" s="15">
        <v>17678716</v>
      </c>
      <c r="B23" s="16" t="s">
        <v>33</v>
      </c>
      <c r="C23" s="19" t="s">
        <v>169</v>
      </c>
      <c r="D23" s="48" t="s">
        <v>34</v>
      </c>
      <c r="E23" s="48" t="s">
        <v>35</v>
      </c>
      <c r="F23" s="16" t="s">
        <v>168</v>
      </c>
      <c r="G23" s="45">
        <v>700</v>
      </c>
      <c r="H23" s="7" t="s">
        <v>85</v>
      </c>
      <c r="I23" s="8">
        <v>45504</v>
      </c>
      <c r="J23" s="2" t="s">
        <v>36</v>
      </c>
      <c r="K23" s="2" t="s">
        <v>12</v>
      </c>
      <c r="L23" s="2" t="s">
        <v>581</v>
      </c>
      <c r="M23" s="5">
        <v>4</v>
      </c>
      <c r="N23" s="4" t="s">
        <v>322</v>
      </c>
    </row>
    <row r="24" spans="1:14" s="1" customFormat="1" ht="47.25" customHeight="1">
      <c r="A24" s="15">
        <v>17679143</v>
      </c>
      <c r="B24" s="16" t="s">
        <v>33</v>
      </c>
      <c r="C24" s="19" t="s">
        <v>171</v>
      </c>
      <c r="D24" s="49" t="s">
        <v>38</v>
      </c>
      <c r="E24" s="49" t="s">
        <v>39</v>
      </c>
      <c r="F24" s="16" t="s">
        <v>170</v>
      </c>
      <c r="G24" s="45">
        <v>8010</v>
      </c>
      <c r="H24" s="7" t="s">
        <v>84</v>
      </c>
      <c r="I24" s="3">
        <v>45292</v>
      </c>
      <c r="J24" s="2" t="s">
        <v>17</v>
      </c>
      <c r="K24" s="2" t="s">
        <v>12</v>
      </c>
      <c r="L24" s="2" t="s">
        <v>581</v>
      </c>
      <c r="M24" s="5">
        <v>3</v>
      </c>
      <c r="N24" s="4" t="s">
        <v>323</v>
      </c>
    </row>
    <row r="25" spans="1:14" s="1" customFormat="1" ht="90.75" customHeight="1">
      <c r="A25" s="15">
        <v>17709005</v>
      </c>
      <c r="B25" s="16" t="s">
        <v>33</v>
      </c>
      <c r="C25" s="19" t="s">
        <v>173</v>
      </c>
      <c r="D25" s="49" t="s">
        <v>38</v>
      </c>
      <c r="E25" s="49" t="s">
        <v>40</v>
      </c>
      <c r="F25" s="16" t="s">
        <v>172</v>
      </c>
      <c r="G25" s="45">
        <v>13880</v>
      </c>
      <c r="H25" s="9" t="s">
        <v>85</v>
      </c>
      <c r="I25" s="11">
        <v>45468</v>
      </c>
      <c r="J25" s="10" t="s">
        <v>41</v>
      </c>
      <c r="K25" s="10" t="s">
        <v>12</v>
      </c>
      <c r="L25" s="10" t="s">
        <v>581</v>
      </c>
      <c r="M25" s="12">
        <v>3</v>
      </c>
      <c r="N25" s="4" t="s">
        <v>329</v>
      </c>
    </row>
    <row r="26" spans="1:14" s="1" customFormat="1" ht="48">
      <c r="A26" s="15">
        <v>17681323</v>
      </c>
      <c r="B26" s="16" t="s">
        <v>33</v>
      </c>
      <c r="C26" s="19" t="s">
        <v>174</v>
      </c>
      <c r="D26" s="49" t="s">
        <v>42</v>
      </c>
      <c r="E26" s="49" t="s">
        <v>43</v>
      </c>
      <c r="F26" s="17" t="s">
        <v>208</v>
      </c>
      <c r="G26" s="45">
        <v>2460</v>
      </c>
      <c r="H26" s="9" t="s">
        <v>84</v>
      </c>
      <c r="I26" s="11">
        <v>45292</v>
      </c>
      <c r="J26" s="10" t="s">
        <v>17</v>
      </c>
      <c r="K26" s="10" t="s">
        <v>12</v>
      </c>
      <c r="L26" s="10" t="s">
        <v>581</v>
      </c>
      <c r="M26" s="12">
        <v>3</v>
      </c>
      <c r="N26" s="6" t="s">
        <v>324</v>
      </c>
    </row>
    <row r="27" spans="1:14" s="1" customFormat="1" ht="135">
      <c r="A27" s="15">
        <v>17690242</v>
      </c>
      <c r="B27" s="16" t="s">
        <v>33</v>
      </c>
      <c r="C27" s="17" t="s">
        <v>175</v>
      </c>
      <c r="D27" s="47" t="s">
        <v>44</v>
      </c>
      <c r="E27" s="47" t="s">
        <v>262</v>
      </c>
      <c r="F27" s="16" t="s">
        <v>175</v>
      </c>
      <c r="G27" s="45">
        <v>2156</v>
      </c>
      <c r="H27" s="7" t="s">
        <v>85</v>
      </c>
      <c r="I27" s="3">
        <v>45504</v>
      </c>
      <c r="J27" s="2" t="s">
        <v>326</v>
      </c>
      <c r="K27" s="2" t="s">
        <v>12</v>
      </c>
      <c r="L27" s="2" t="s">
        <v>581</v>
      </c>
      <c r="M27" s="5">
        <v>2</v>
      </c>
      <c r="N27" s="4" t="s">
        <v>325</v>
      </c>
    </row>
    <row r="28" spans="1:14" s="1" customFormat="1" ht="48">
      <c r="A28" s="15">
        <v>17690566</v>
      </c>
      <c r="B28" s="16" t="s">
        <v>33</v>
      </c>
      <c r="C28" s="17" t="s">
        <v>264</v>
      </c>
      <c r="D28" s="13" t="s">
        <v>57</v>
      </c>
      <c r="E28" s="13" t="s">
        <v>265</v>
      </c>
      <c r="F28" s="16" t="s">
        <v>266</v>
      </c>
      <c r="G28" s="7">
        <v>1120</v>
      </c>
      <c r="H28" s="7" t="s">
        <v>85</v>
      </c>
      <c r="I28" s="3">
        <v>45448</v>
      </c>
      <c r="J28" s="2" t="s">
        <v>45</v>
      </c>
      <c r="K28" s="2" t="s">
        <v>12</v>
      </c>
      <c r="L28" s="2" t="s">
        <v>582</v>
      </c>
      <c r="M28" s="5">
        <v>2</v>
      </c>
      <c r="N28" s="4" t="s">
        <v>328</v>
      </c>
    </row>
    <row r="29" spans="1:14" s="1" customFormat="1" ht="36">
      <c r="A29" s="15">
        <v>17778497</v>
      </c>
      <c r="B29" s="16" t="s">
        <v>33</v>
      </c>
      <c r="C29" s="17" t="s">
        <v>332</v>
      </c>
      <c r="D29" s="47" t="s">
        <v>333</v>
      </c>
      <c r="E29" s="47" t="s">
        <v>335</v>
      </c>
      <c r="F29" s="16" t="s">
        <v>334</v>
      </c>
      <c r="G29" s="45">
        <v>3220</v>
      </c>
      <c r="H29" s="7" t="s">
        <v>85</v>
      </c>
      <c r="I29" s="3">
        <v>45422</v>
      </c>
      <c r="J29" s="2" t="s">
        <v>250</v>
      </c>
      <c r="K29" s="2" t="s">
        <v>12</v>
      </c>
      <c r="L29" s="2" t="s">
        <v>582</v>
      </c>
      <c r="M29" s="5">
        <v>3</v>
      </c>
      <c r="N29" s="4" t="s">
        <v>331</v>
      </c>
    </row>
    <row r="30" spans="1:14" s="1" customFormat="1" ht="67.5">
      <c r="A30" s="15">
        <v>17728748</v>
      </c>
      <c r="B30" s="16" t="s">
        <v>33</v>
      </c>
      <c r="C30" s="17" t="s">
        <v>336</v>
      </c>
      <c r="D30" s="47" t="s">
        <v>337</v>
      </c>
      <c r="E30" s="47" t="s">
        <v>338</v>
      </c>
      <c r="F30" s="16" t="s">
        <v>339</v>
      </c>
      <c r="G30" s="45">
        <v>2893.5</v>
      </c>
      <c r="H30" s="7" t="s">
        <v>340</v>
      </c>
      <c r="I30" s="3">
        <v>45392</v>
      </c>
      <c r="J30" s="2" t="s">
        <v>41</v>
      </c>
      <c r="K30" s="2" t="s">
        <v>12</v>
      </c>
      <c r="L30" s="2" t="s">
        <v>582</v>
      </c>
      <c r="M30" s="5">
        <v>2</v>
      </c>
      <c r="N30" s="4" t="s">
        <v>341</v>
      </c>
    </row>
    <row r="31" spans="1:14" s="1" customFormat="1" ht="60">
      <c r="A31" s="15">
        <v>17729035</v>
      </c>
      <c r="B31" s="16" t="s">
        <v>33</v>
      </c>
      <c r="C31" s="17" t="s">
        <v>572</v>
      </c>
      <c r="D31" s="47" t="s">
        <v>10</v>
      </c>
      <c r="E31" s="47" t="s">
        <v>307</v>
      </c>
      <c r="F31" s="16" t="s">
        <v>308</v>
      </c>
      <c r="G31" s="45">
        <v>3200</v>
      </c>
      <c r="H31" s="7" t="s">
        <v>85</v>
      </c>
      <c r="I31" s="3">
        <v>45412</v>
      </c>
      <c r="J31" s="2" t="s">
        <v>26</v>
      </c>
      <c r="K31" s="2" t="s">
        <v>12</v>
      </c>
      <c r="L31" s="2" t="s">
        <v>581</v>
      </c>
      <c r="M31" s="5">
        <v>3</v>
      </c>
      <c r="N31" s="4" t="s">
        <v>330</v>
      </c>
    </row>
    <row r="32" spans="1:14" s="1" customFormat="1" ht="168">
      <c r="A32" s="15">
        <v>17690441</v>
      </c>
      <c r="B32" s="16" t="s">
        <v>33</v>
      </c>
      <c r="C32" s="17" t="s">
        <v>176</v>
      </c>
      <c r="D32" s="47" t="s">
        <v>44</v>
      </c>
      <c r="E32" s="47" t="s">
        <v>46</v>
      </c>
      <c r="F32" s="16" t="s">
        <v>47</v>
      </c>
      <c r="G32" s="45">
        <v>1600</v>
      </c>
      <c r="H32" s="7" t="s">
        <v>85</v>
      </c>
      <c r="I32" s="3">
        <v>45463</v>
      </c>
      <c r="J32" s="2" t="s">
        <v>263</v>
      </c>
      <c r="K32" s="2" t="s">
        <v>12</v>
      </c>
      <c r="L32" s="2" t="s">
        <v>581</v>
      </c>
      <c r="M32" s="5">
        <v>3</v>
      </c>
      <c r="N32" s="4" t="s">
        <v>327</v>
      </c>
    </row>
    <row r="33" spans="1:14" s="1" customFormat="1" ht="156">
      <c r="A33" s="15">
        <v>17748313</v>
      </c>
      <c r="B33" s="16" t="s">
        <v>49</v>
      </c>
      <c r="C33" s="17" t="s">
        <v>178</v>
      </c>
      <c r="D33" s="47" t="s">
        <v>50</v>
      </c>
      <c r="E33" s="47" t="s">
        <v>51</v>
      </c>
      <c r="F33" s="16" t="s">
        <v>179</v>
      </c>
      <c r="G33" s="45">
        <v>3000</v>
      </c>
      <c r="H33" s="7" t="s">
        <v>85</v>
      </c>
      <c r="I33" s="3" t="s">
        <v>463</v>
      </c>
      <c r="J33" s="2" t="s">
        <v>26</v>
      </c>
      <c r="K33" s="2" t="s">
        <v>12</v>
      </c>
      <c r="L33" s="2" t="s">
        <v>581</v>
      </c>
      <c r="M33" s="5">
        <v>3</v>
      </c>
      <c r="N33" s="4" t="s">
        <v>464</v>
      </c>
    </row>
    <row r="34" spans="1:14" s="1" customFormat="1" ht="48">
      <c r="A34" s="15">
        <v>17748220</v>
      </c>
      <c r="B34" s="16" t="s">
        <v>49</v>
      </c>
      <c r="C34" s="19" t="s">
        <v>180</v>
      </c>
      <c r="D34" s="20" t="s">
        <v>52</v>
      </c>
      <c r="E34" s="20" t="s">
        <v>53</v>
      </c>
      <c r="F34" s="16" t="s">
        <v>465</v>
      </c>
      <c r="G34" s="7">
        <v>338927.4</v>
      </c>
      <c r="H34" s="7" t="s">
        <v>84</v>
      </c>
      <c r="I34" s="3">
        <v>45424</v>
      </c>
      <c r="J34" s="2" t="s">
        <v>17</v>
      </c>
      <c r="K34" s="2" t="s">
        <v>9</v>
      </c>
      <c r="L34" s="2" t="s">
        <v>581</v>
      </c>
      <c r="M34" s="5">
        <v>4</v>
      </c>
      <c r="N34" s="4" t="s">
        <v>466</v>
      </c>
    </row>
    <row r="35" spans="1:14" s="1" customFormat="1" ht="67.5">
      <c r="A35" s="15">
        <v>17748232</v>
      </c>
      <c r="B35" s="16" t="s">
        <v>49</v>
      </c>
      <c r="C35" s="19" t="s">
        <v>182</v>
      </c>
      <c r="D35" s="49" t="s">
        <v>55</v>
      </c>
      <c r="E35" s="49" t="s">
        <v>56</v>
      </c>
      <c r="F35" s="16" t="s">
        <v>183</v>
      </c>
      <c r="G35" s="45">
        <v>4960</v>
      </c>
      <c r="H35" s="9" t="s">
        <v>85</v>
      </c>
      <c r="I35" s="11">
        <v>45292</v>
      </c>
      <c r="J35" s="10" t="s">
        <v>17</v>
      </c>
      <c r="K35" s="10" t="s">
        <v>9</v>
      </c>
      <c r="L35" s="10" t="s">
        <v>581</v>
      </c>
      <c r="M35" s="12">
        <v>3</v>
      </c>
      <c r="N35" s="6" t="s">
        <v>467</v>
      </c>
    </row>
    <row r="36" spans="1:14" s="1" customFormat="1" ht="78.75">
      <c r="A36" s="15">
        <v>17748267</v>
      </c>
      <c r="B36" s="16" t="s">
        <v>49</v>
      </c>
      <c r="C36" s="19" t="s">
        <v>184</v>
      </c>
      <c r="D36" s="49" t="s">
        <v>57</v>
      </c>
      <c r="E36" s="49" t="s">
        <v>35</v>
      </c>
      <c r="F36" s="16" t="s">
        <v>168</v>
      </c>
      <c r="G36" s="45">
        <v>1110</v>
      </c>
      <c r="H36" s="9" t="s">
        <v>85</v>
      </c>
      <c r="I36" s="11">
        <v>45596</v>
      </c>
      <c r="J36" s="10" t="s">
        <v>60</v>
      </c>
      <c r="K36" s="10" t="s">
        <v>12</v>
      </c>
      <c r="L36" s="10" t="s">
        <v>581</v>
      </c>
      <c r="M36" s="12">
        <v>4</v>
      </c>
      <c r="N36" s="6" t="s">
        <v>468</v>
      </c>
    </row>
    <row r="37" spans="1:14" s="1" customFormat="1" ht="60">
      <c r="A37" s="15">
        <v>17748274</v>
      </c>
      <c r="B37" s="16" t="s">
        <v>49</v>
      </c>
      <c r="C37" s="19" t="s">
        <v>185</v>
      </c>
      <c r="D37" s="49" t="s">
        <v>58</v>
      </c>
      <c r="E37" s="49" t="s">
        <v>59</v>
      </c>
      <c r="F37" s="16" t="s">
        <v>172</v>
      </c>
      <c r="G37" s="45">
        <v>9800</v>
      </c>
      <c r="H37" s="9" t="s">
        <v>85</v>
      </c>
      <c r="I37" s="11">
        <v>45596</v>
      </c>
      <c r="J37" s="10" t="s">
        <v>60</v>
      </c>
      <c r="K37" s="10" t="s">
        <v>12</v>
      </c>
      <c r="L37" s="10" t="s">
        <v>581</v>
      </c>
      <c r="M37" s="12">
        <v>3</v>
      </c>
      <c r="N37" s="6" t="s">
        <v>469</v>
      </c>
    </row>
    <row r="38" spans="1:14" s="1" customFormat="1" ht="48">
      <c r="A38" s="15">
        <v>17748308</v>
      </c>
      <c r="B38" s="16" t="s">
        <v>49</v>
      </c>
      <c r="C38" s="19" t="s">
        <v>186</v>
      </c>
      <c r="D38" s="49" t="s">
        <v>63</v>
      </c>
      <c r="E38" s="49" t="s">
        <v>64</v>
      </c>
      <c r="F38" s="16" t="s">
        <v>187</v>
      </c>
      <c r="G38" s="45">
        <v>840</v>
      </c>
      <c r="H38" s="9" t="s">
        <v>84</v>
      </c>
      <c r="I38" s="11">
        <v>45323</v>
      </c>
      <c r="J38" s="10" t="s">
        <v>17</v>
      </c>
      <c r="K38" s="10" t="s">
        <v>12</v>
      </c>
      <c r="L38" s="10" t="s">
        <v>581</v>
      </c>
      <c r="M38" s="12">
        <v>3</v>
      </c>
      <c r="N38" s="6" t="s">
        <v>470</v>
      </c>
    </row>
    <row r="39" spans="1:14" s="1" customFormat="1" ht="64.5" customHeight="1">
      <c r="A39" s="15">
        <v>17748395</v>
      </c>
      <c r="B39" s="16" t="s">
        <v>49</v>
      </c>
      <c r="C39" s="19" t="s">
        <v>65</v>
      </c>
      <c r="D39" s="49" t="s">
        <v>66</v>
      </c>
      <c r="E39" s="49" t="s">
        <v>67</v>
      </c>
      <c r="F39" s="16" t="s">
        <v>188</v>
      </c>
      <c r="G39" s="45">
        <v>3420</v>
      </c>
      <c r="H39" s="9" t="s">
        <v>85</v>
      </c>
      <c r="I39" s="11">
        <v>45379</v>
      </c>
      <c r="J39" s="10" t="s">
        <v>13</v>
      </c>
      <c r="K39" s="10" t="s">
        <v>12</v>
      </c>
      <c r="L39" s="10" t="s">
        <v>582</v>
      </c>
      <c r="M39" s="12">
        <v>1</v>
      </c>
      <c r="N39" s="6" t="s">
        <v>471</v>
      </c>
    </row>
    <row r="40" spans="1:14" s="1" customFormat="1" ht="48">
      <c r="A40" s="15">
        <v>17748513</v>
      </c>
      <c r="B40" s="16" t="s">
        <v>49</v>
      </c>
      <c r="C40" s="17" t="s">
        <v>68</v>
      </c>
      <c r="D40" s="13" t="s">
        <v>69</v>
      </c>
      <c r="E40" s="13" t="s">
        <v>70</v>
      </c>
      <c r="F40" s="16" t="s">
        <v>71</v>
      </c>
      <c r="G40" s="7">
        <v>25000</v>
      </c>
      <c r="H40" s="7" t="s">
        <v>85</v>
      </c>
      <c r="I40" s="3">
        <v>45473</v>
      </c>
      <c r="J40" s="2" t="s">
        <v>45</v>
      </c>
      <c r="K40" s="2" t="s">
        <v>9</v>
      </c>
      <c r="L40" s="2" t="s">
        <v>581</v>
      </c>
      <c r="M40" s="5">
        <v>2</v>
      </c>
      <c r="N40" s="4" t="s">
        <v>472</v>
      </c>
    </row>
    <row r="41" spans="1:14" s="1" customFormat="1" ht="36">
      <c r="A41" s="15">
        <v>17748540</v>
      </c>
      <c r="B41" s="16" t="s">
        <v>49</v>
      </c>
      <c r="C41" s="19" t="s">
        <v>255</v>
      </c>
      <c r="D41" s="20" t="s">
        <v>256</v>
      </c>
      <c r="E41" s="20" t="s">
        <v>257</v>
      </c>
      <c r="F41" s="16" t="s">
        <v>258</v>
      </c>
      <c r="G41" s="7">
        <v>1762.5</v>
      </c>
      <c r="H41" s="9" t="s">
        <v>85</v>
      </c>
      <c r="I41" s="11">
        <v>45444</v>
      </c>
      <c r="J41" s="10" t="s">
        <v>15</v>
      </c>
      <c r="K41" s="10" t="s">
        <v>9</v>
      </c>
      <c r="L41" s="10" t="s">
        <v>582</v>
      </c>
      <c r="M41" s="12">
        <v>3</v>
      </c>
      <c r="N41" s="6" t="s">
        <v>259</v>
      </c>
    </row>
    <row r="42" spans="1:14" s="1" customFormat="1" ht="48">
      <c r="A42" s="15">
        <v>17748643</v>
      </c>
      <c r="B42" s="16" t="s">
        <v>49</v>
      </c>
      <c r="C42" s="19" t="s">
        <v>90</v>
      </c>
      <c r="D42" s="20" t="s">
        <v>57</v>
      </c>
      <c r="E42" s="20" t="s">
        <v>265</v>
      </c>
      <c r="F42" s="16" t="s">
        <v>266</v>
      </c>
      <c r="G42" s="7">
        <v>1120</v>
      </c>
      <c r="H42" s="9" t="s">
        <v>85</v>
      </c>
      <c r="I42" s="11">
        <v>45442</v>
      </c>
      <c r="J42" s="10" t="s">
        <v>15</v>
      </c>
      <c r="K42" s="10" t="s">
        <v>12</v>
      </c>
      <c r="L42" s="10" t="s">
        <v>582</v>
      </c>
      <c r="M42" s="12">
        <v>2</v>
      </c>
      <c r="N42" s="6" t="s">
        <v>475</v>
      </c>
    </row>
    <row r="43" spans="1:14" s="1" customFormat="1" ht="48">
      <c r="A43" s="15">
        <v>17748524</v>
      </c>
      <c r="B43" s="16" t="s">
        <v>49</v>
      </c>
      <c r="C43" s="19" t="s">
        <v>75</v>
      </c>
      <c r="D43" s="49" t="s">
        <v>66</v>
      </c>
      <c r="E43" s="49" t="s">
        <v>76</v>
      </c>
      <c r="F43" s="16" t="s">
        <v>177</v>
      </c>
      <c r="G43" s="45">
        <v>890</v>
      </c>
      <c r="H43" s="9" t="s">
        <v>85</v>
      </c>
      <c r="I43" s="11">
        <v>45412</v>
      </c>
      <c r="J43" s="10" t="s">
        <v>13</v>
      </c>
      <c r="K43" s="10" t="s">
        <v>12</v>
      </c>
      <c r="L43" s="10" t="s">
        <v>582</v>
      </c>
      <c r="M43" s="12">
        <v>3</v>
      </c>
      <c r="N43" s="6" t="s">
        <v>473</v>
      </c>
    </row>
    <row r="44" spans="1:14" s="1" customFormat="1" ht="84">
      <c r="A44" s="15">
        <v>17685873</v>
      </c>
      <c r="B44" s="16" t="s">
        <v>83</v>
      </c>
      <c r="C44" s="22" t="s">
        <v>573</v>
      </c>
      <c r="D44" s="47" t="s">
        <v>55</v>
      </c>
      <c r="E44" s="47" t="s">
        <v>23</v>
      </c>
      <c r="F44" s="16" t="s">
        <v>252</v>
      </c>
      <c r="G44" s="45">
        <v>5230</v>
      </c>
      <c r="H44" s="7" t="s">
        <v>84</v>
      </c>
      <c r="I44" s="3">
        <v>45292</v>
      </c>
      <c r="J44" s="2" t="s">
        <v>17</v>
      </c>
      <c r="K44" s="2" t="s">
        <v>12</v>
      </c>
      <c r="L44" s="2" t="s">
        <v>581</v>
      </c>
      <c r="M44" s="5">
        <v>3</v>
      </c>
      <c r="N44" s="4" t="s">
        <v>342</v>
      </c>
    </row>
    <row r="45" spans="1:14" s="1" customFormat="1" ht="120" customHeight="1">
      <c r="A45" s="15">
        <v>17690440</v>
      </c>
      <c r="B45" s="16" t="s">
        <v>83</v>
      </c>
      <c r="C45" s="19" t="s">
        <v>574</v>
      </c>
      <c r="D45" s="50" t="s">
        <v>57</v>
      </c>
      <c r="E45" s="50" t="s">
        <v>35</v>
      </c>
      <c r="F45" s="16" t="s">
        <v>190</v>
      </c>
      <c r="G45" s="45">
        <v>1240</v>
      </c>
      <c r="H45" s="34" t="s">
        <v>85</v>
      </c>
      <c r="I45" s="3">
        <v>45627</v>
      </c>
      <c r="J45" s="2" t="s">
        <v>26</v>
      </c>
      <c r="K45" s="2" t="s">
        <v>12</v>
      </c>
      <c r="L45" s="2" t="s">
        <v>581</v>
      </c>
      <c r="M45" s="5">
        <v>4</v>
      </c>
      <c r="N45" s="4" t="s">
        <v>343</v>
      </c>
    </row>
    <row r="46" spans="1:14" s="1" customFormat="1" ht="60">
      <c r="A46" s="15">
        <v>17690451</v>
      </c>
      <c r="B46" s="16" t="s">
        <v>83</v>
      </c>
      <c r="C46" s="19" t="s">
        <v>191</v>
      </c>
      <c r="D46" s="47" t="s">
        <v>86</v>
      </c>
      <c r="E46" s="47" t="s">
        <v>87</v>
      </c>
      <c r="F46" s="16" t="s">
        <v>172</v>
      </c>
      <c r="G46" s="45">
        <v>7350</v>
      </c>
      <c r="H46" s="7" t="s">
        <v>85</v>
      </c>
      <c r="I46" s="3">
        <v>45473</v>
      </c>
      <c r="J46" s="2" t="s">
        <v>60</v>
      </c>
      <c r="K46" s="2" t="s">
        <v>12</v>
      </c>
      <c r="L46" s="2" t="s">
        <v>581</v>
      </c>
      <c r="M46" s="5">
        <v>3</v>
      </c>
      <c r="N46" s="4" t="s">
        <v>344</v>
      </c>
    </row>
    <row r="47" spans="1:14" s="1" customFormat="1" ht="67.5">
      <c r="A47" s="15">
        <v>17690457</v>
      </c>
      <c r="B47" s="16" t="s">
        <v>83</v>
      </c>
      <c r="C47" s="19" t="s">
        <v>192</v>
      </c>
      <c r="D47" s="47" t="s">
        <v>86</v>
      </c>
      <c r="E47" s="47" t="s">
        <v>193</v>
      </c>
      <c r="F47" s="16" t="s">
        <v>194</v>
      </c>
      <c r="G47" s="45">
        <v>1350</v>
      </c>
      <c r="H47" s="7" t="s">
        <v>85</v>
      </c>
      <c r="I47" s="3">
        <v>45337</v>
      </c>
      <c r="J47" s="2" t="s">
        <v>26</v>
      </c>
      <c r="K47" s="2" t="s">
        <v>12</v>
      </c>
      <c r="L47" s="2" t="s">
        <v>581</v>
      </c>
      <c r="M47" s="5">
        <v>3</v>
      </c>
      <c r="N47" s="4" t="s">
        <v>345</v>
      </c>
    </row>
    <row r="48" spans="1:14" s="1" customFormat="1" ht="48">
      <c r="A48" s="15">
        <v>17690471</v>
      </c>
      <c r="B48" s="16" t="s">
        <v>83</v>
      </c>
      <c r="C48" s="17" t="s">
        <v>88</v>
      </c>
      <c r="D48" s="47" t="s">
        <v>66</v>
      </c>
      <c r="E48" s="47" t="s">
        <v>67</v>
      </c>
      <c r="F48" s="16" t="s">
        <v>195</v>
      </c>
      <c r="G48" s="45">
        <v>7250</v>
      </c>
      <c r="H48" s="7" t="s">
        <v>85</v>
      </c>
      <c r="I48" s="3">
        <v>45443</v>
      </c>
      <c r="J48" s="2" t="s">
        <v>37</v>
      </c>
      <c r="K48" s="2" t="s">
        <v>12</v>
      </c>
      <c r="L48" s="2" t="s">
        <v>582</v>
      </c>
      <c r="M48" s="5">
        <v>1</v>
      </c>
      <c r="N48" s="4" t="s">
        <v>346</v>
      </c>
    </row>
    <row r="49" spans="1:14" s="1" customFormat="1" ht="60">
      <c r="A49" s="15">
        <v>17690489</v>
      </c>
      <c r="B49" s="16" t="s">
        <v>83</v>
      </c>
      <c r="C49" s="17" t="s">
        <v>196</v>
      </c>
      <c r="D49" s="13" t="s">
        <v>57</v>
      </c>
      <c r="E49" s="13" t="s">
        <v>89</v>
      </c>
      <c r="F49" s="16" t="s">
        <v>197</v>
      </c>
      <c r="G49" s="7">
        <v>1440</v>
      </c>
      <c r="H49" s="7" t="s">
        <v>85</v>
      </c>
      <c r="I49" s="3">
        <v>45627</v>
      </c>
      <c r="J49" s="2" t="s">
        <v>17</v>
      </c>
      <c r="K49" s="2" t="s">
        <v>9</v>
      </c>
      <c r="L49" s="2" t="s">
        <v>582</v>
      </c>
      <c r="M49" s="5">
        <v>3</v>
      </c>
      <c r="N49" s="4" t="s">
        <v>348</v>
      </c>
    </row>
    <row r="50" spans="1:14" s="1" customFormat="1" ht="60">
      <c r="A50" s="15">
        <v>17690481</v>
      </c>
      <c r="B50" s="16" t="s">
        <v>83</v>
      </c>
      <c r="C50" s="17" t="s">
        <v>90</v>
      </c>
      <c r="D50" s="13" t="s">
        <v>57</v>
      </c>
      <c r="E50" s="13" t="s">
        <v>91</v>
      </c>
      <c r="F50" s="16" t="s">
        <v>92</v>
      </c>
      <c r="G50" s="7">
        <v>1250</v>
      </c>
      <c r="H50" s="7" t="s">
        <v>85</v>
      </c>
      <c r="I50" s="3">
        <v>45657</v>
      </c>
      <c r="J50" s="2" t="s">
        <v>45</v>
      </c>
      <c r="K50" s="2" t="s">
        <v>9</v>
      </c>
      <c r="L50" s="2" t="s">
        <v>582</v>
      </c>
      <c r="M50" s="5">
        <v>2</v>
      </c>
      <c r="N50" s="4" t="s">
        <v>347</v>
      </c>
    </row>
    <row r="51" spans="1:14" s="1" customFormat="1" ht="60">
      <c r="A51" s="15">
        <v>17734423</v>
      </c>
      <c r="B51" s="16" t="s">
        <v>83</v>
      </c>
      <c r="C51" s="17" t="s">
        <v>351</v>
      </c>
      <c r="D51" s="13" t="s">
        <v>94</v>
      </c>
      <c r="E51" s="13" t="s">
        <v>43</v>
      </c>
      <c r="F51" s="16" t="s">
        <v>352</v>
      </c>
      <c r="G51" s="7">
        <v>1850</v>
      </c>
      <c r="H51" s="7" t="s">
        <v>85</v>
      </c>
      <c r="I51" s="3">
        <v>45292</v>
      </c>
      <c r="J51" s="2" t="s">
        <v>17</v>
      </c>
      <c r="K51" s="2" t="s">
        <v>9</v>
      </c>
      <c r="L51" s="2" t="s">
        <v>581</v>
      </c>
      <c r="M51" s="5">
        <v>3</v>
      </c>
      <c r="N51" s="4" t="s">
        <v>353</v>
      </c>
    </row>
    <row r="52" spans="1:14" s="1" customFormat="1" ht="48">
      <c r="A52" s="15">
        <v>17690512</v>
      </c>
      <c r="B52" s="16" t="s">
        <v>83</v>
      </c>
      <c r="C52" s="17" t="s">
        <v>575</v>
      </c>
      <c r="D52" s="47" t="s">
        <v>135</v>
      </c>
      <c r="E52" s="47" t="s">
        <v>136</v>
      </c>
      <c r="F52" s="16" t="s">
        <v>349</v>
      </c>
      <c r="G52" s="45">
        <v>13800</v>
      </c>
      <c r="H52" s="7" t="s">
        <v>85</v>
      </c>
      <c r="I52" s="3">
        <v>45474</v>
      </c>
      <c r="J52" s="2" t="s">
        <v>17</v>
      </c>
      <c r="K52" s="2" t="s">
        <v>253</v>
      </c>
      <c r="L52" s="2" t="s">
        <v>581</v>
      </c>
      <c r="M52" s="5">
        <v>4</v>
      </c>
      <c r="N52" s="4" t="s">
        <v>350</v>
      </c>
    </row>
    <row r="53" spans="1:14" s="1" customFormat="1" ht="72">
      <c r="A53" s="15">
        <v>17724465</v>
      </c>
      <c r="B53" s="16" t="s">
        <v>95</v>
      </c>
      <c r="C53" s="17" t="s">
        <v>198</v>
      </c>
      <c r="D53" s="47" t="s">
        <v>57</v>
      </c>
      <c r="E53" s="47" t="s">
        <v>96</v>
      </c>
      <c r="F53" s="16" t="s">
        <v>199</v>
      </c>
      <c r="G53" s="45">
        <v>5790</v>
      </c>
      <c r="H53" s="7" t="s">
        <v>84</v>
      </c>
      <c r="I53" s="3">
        <v>45292</v>
      </c>
      <c r="J53" s="2" t="s">
        <v>17</v>
      </c>
      <c r="K53" s="2" t="s">
        <v>9</v>
      </c>
      <c r="L53" s="2" t="s">
        <v>581</v>
      </c>
      <c r="M53" s="5">
        <v>4</v>
      </c>
      <c r="N53" s="4" t="s">
        <v>401</v>
      </c>
    </row>
    <row r="54" spans="1:14" s="1" customFormat="1" ht="56.25">
      <c r="A54" s="15">
        <v>17724467</v>
      </c>
      <c r="B54" s="16" t="s">
        <v>95</v>
      </c>
      <c r="C54" s="17" t="s">
        <v>200</v>
      </c>
      <c r="D54" s="47" t="s">
        <v>57</v>
      </c>
      <c r="E54" s="47" t="s">
        <v>97</v>
      </c>
      <c r="F54" s="16" t="s">
        <v>201</v>
      </c>
      <c r="G54" s="45">
        <v>552</v>
      </c>
      <c r="H54" s="7" t="s">
        <v>85</v>
      </c>
      <c r="I54" s="3">
        <v>45444</v>
      </c>
      <c r="J54" s="2" t="s">
        <v>26</v>
      </c>
      <c r="K54" s="2" t="s">
        <v>12</v>
      </c>
      <c r="L54" s="2" t="s">
        <v>581</v>
      </c>
      <c r="M54" s="5">
        <v>4</v>
      </c>
      <c r="N54" s="4" t="s">
        <v>402</v>
      </c>
    </row>
    <row r="55" spans="1:14" s="1" customFormat="1" ht="48">
      <c r="A55" s="15">
        <v>17724472</v>
      </c>
      <c r="B55" s="16" t="s">
        <v>95</v>
      </c>
      <c r="C55" s="17" t="s">
        <v>204</v>
      </c>
      <c r="D55" s="47" t="s">
        <v>98</v>
      </c>
      <c r="E55" s="47" t="s">
        <v>99</v>
      </c>
      <c r="F55" s="16" t="s">
        <v>202</v>
      </c>
      <c r="G55" s="45">
        <v>1262.5</v>
      </c>
      <c r="H55" s="7" t="s">
        <v>85</v>
      </c>
      <c r="I55" s="3">
        <v>45535</v>
      </c>
      <c r="J55" s="2" t="s">
        <v>41</v>
      </c>
      <c r="K55" s="2" t="s">
        <v>12</v>
      </c>
      <c r="L55" s="2" t="s">
        <v>581</v>
      </c>
      <c r="M55" s="5">
        <v>4</v>
      </c>
      <c r="N55" s="4" t="s">
        <v>403</v>
      </c>
    </row>
    <row r="56" spans="1:14" s="1" customFormat="1" ht="36">
      <c r="A56" s="15">
        <v>17724479</v>
      </c>
      <c r="B56" s="16" t="s">
        <v>95</v>
      </c>
      <c r="C56" s="17" t="s">
        <v>205</v>
      </c>
      <c r="D56" s="47" t="s">
        <v>57</v>
      </c>
      <c r="E56" s="47" t="s">
        <v>100</v>
      </c>
      <c r="F56" s="16" t="s">
        <v>203</v>
      </c>
      <c r="G56" s="45">
        <v>2280</v>
      </c>
      <c r="H56" s="7" t="s">
        <v>84</v>
      </c>
      <c r="I56" s="3">
        <v>45292</v>
      </c>
      <c r="J56" s="2" t="s">
        <v>17</v>
      </c>
      <c r="K56" s="2" t="s">
        <v>12</v>
      </c>
      <c r="L56" s="2" t="s">
        <v>581</v>
      </c>
      <c r="M56" s="5">
        <v>4</v>
      </c>
      <c r="N56" s="4" t="s">
        <v>404</v>
      </c>
    </row>
    <row r="57" spans="1:14" s="1" customFormat="1" ht="56.25">
      <c r="A57" s="15">
        <v>17724482</v>
      </c>
      <c r="B57" s="16" t="s">
        <v>95</v>
      </c>
      <c r="C57" s="17" t="s">
        <v>206</v>
      </c>
      <c r="D57" s="47" t="s">
        <v>57</v>
      </c>
      <c r="E57" s="47" t="s">
        <v>101</v>
      </c>
      <c r="F57" s="16" t="s">
        <v>172</v>
      </c>
      <c r="G57" s="45">
        <v>6740</v>
      </c>
      <c r="H57" s="7" t="s">
        <v>85</v>
      </c>
      <c r="I57" s="3" t="s">
        <v>382</v>
      </c>
      <c r="J57" s="2" t="s">
        <v>60</v>
      </c>
      <c r="K57" s="2" t="s">
        <v>12</v>
      </c>
      <c r="L57" s="2" t="s">
        <v>581</v>
      </c>
      <c r="M57" s="5">
        <v>4</v>
      </c>
      <c r="N57" s="4" t="s">
        <v>405</v>
      </c>
    </row>
    <row r="58" spans="1:14" s="1" customFormat="1" ht="48">
      <c r="A58" s="15">
        <v>17724515</v>
      </c>
      <c r="B58" s="16" t="s">
        <v>95</v>
      </c>
      <c r="C58" s="17" t="s">
        <v>102</v>
      </c>
      <c r="D58" s="13" t="s">
        <v>57</v>
      </c>
      <c r="E58" s="13" t="s">
        <v>48</v>
      </c>
      <c r="F58" s="16" t="s">
        <v>289</v>
      </c>
      <c r="G58" s="7">
        <v>4000</v>
      </c>
      <c r="H58" s="7" t="s">
        <v>85</v>
      </c>
      <c r="I58" s="3">
        <v>45292</v>
      </c>
      <c r="J58" s="2" t="s">
        <v>60</v>
      </c>
      <c r="K58" s="2" t="s">
        <v>9</v>
      </c>
      <c r="L58" s="2" t="s">
        <v>582</v>
      </c>
      <c r="M58" s="5">
        <v>4</v>
      </c>
      <c r="N58" s="4" t="s">
        <v>406</v>
      </c>
    </row>
    <row r="59" spans="1:14" s="1" customFormat="1" ht="36">
      <c r="A59" s="15">
        <v>17724520</v>
      </c>
      <c r="B59" s="16" t="s">
        <v>95</v>
      </c>
      <c r="C59" s="17" t="s">
        <v>103</v>
      </c>
      <c r="D59" s="13" t="s">
        <v>57</v>
      </c>
      <c r="E59" s="13" t="s">
        <v>72</v>
      </c>
      <c r="F59" s="16" t="s">
        <v>189</v>
      </c>
      <c r="G59" s="7">
        <v>2955</v>
      </c>
      <c r="H59" s="7" t="s">
        <v>85</v>
      </c>
      <c r="I59" s="3">
        <v>45657</v>
      </c>
      <c r="J59" s="2" t="s">
        <v>60</v>
      </c>
      <c r="K59" s="2" t="s">
        <v>12</v>
      </c>
      <c r="L59" s="2" t="s">
        <v>582</v>
      </c>
      <c r="M59" s="5">
        <v>3</v>
      </c>
      <c r="N59" s="4" t="s">
        <v>407</v>
      </c>
    </row>
    <row r="60" spans="1:14" s="1" customFormat="1" ht="48">
      <c r="A60" s="15">
        <v>17724497</v>
      </c>
      <c r="B60" s="16" t="s">
        <v>95</v>
      </c>
      <c r="C60" s="17" t="s">
        <v>104</v>
      </c>
      <c r="D60" s="13" t="s">
        <v>57</v>
      </c>
      <c r="E60" s="13" t="s">
        <v>105</v>
      </c>
      <c r="F60" s="16" t="s">
        <v>207</v>
      </c>
      <c r="G60" s="7">
        <v>3280</v>
      </c>
      <c r="H60" s="7" t="s">
        <v>85</v>
      </c>
      <c r="I60" s="3">
        <v>45292</v>
      </c>
      <c r="J60" s="2" t="s">
        <v>26</v>
      </c>
      <c r="K60" s="2" t="s">
        <v>9</v>
      </c>
      <c r="L60" s="2" t="s">
        <v>582</v>
      </c>
      <c r="M60" s="5">
        <v>1</v>
      </c>
      <c r="N60" s="4" t="s">
        <v>409</v>
      </c>
    </row>
    <row r="61" spans="1:14" ht="48">
      <c r="A61" s="15">
        <v>17724535</v>
      </c>
      <c r="B61" s="16" t="s">
        <v>95</v>
      </c>
      <c r="C61" s="17" t="s">
        <v>93</v>
      </c>
      <c r="D61" s="13" t="s">
        <v>256</v>
      </c>
      <c r="E61" s="13" t="s">
        <v>290</v>
      </c>
      <c r="F61" s="16" t="s">
        <v>291</v>
      </c>
      <c r="G61" s="32">
        <v>1058.4000000000001</v>
      </c>
      <c r="H61" s="16" t="s">
        <v>85</v>
      </c>
      <c r="I61" s="3">
        <v>45292</v>
      </c>
      <c r="J61" s="18" t="s">
        <v>41</v>
      </c>
      <c r="K61" s="18" t="s">
        <v>12</v>
      </c>
      <c r="L61" s="18" t="s">
        <v>582</v>
      </c>
      <c r="M61" s="18">
        <v>3</v>
      </c>
      <c r="N61" s="17" t="s">
        <v>410</v>
      </c>
    </row>
    <row r="62" spans="1:14" ht="60">
      <c r="A62" s="15">
        <v>17728089</v>
      </c>
      <c r="B62" s="16" t="s">
        <v>95</v>
      </c>
      <c r="C62" s="17" t="s">
        <v>411</v>
      </c>
      <c r="D62" s="13" t="s">
        <v>412</v>
      </c>
      <c r="E62" s="13" t="s">
        <v>413</v>
      </c>
      <c r="F62" s="16" t="s">
        <v>414</v>
      </c>
      <c r="G62" s="32">
        <v>2370</v>
      </c>
      <c r="H62" s="16" t="s">
        <v>85</v>
      </c>
      <c r="I62" s="3">
        <v>45413</v>
      </c>
      <c r="J62" s="18" t="s">
        <v>45</v>
      </c>
      <c r="K62" s="18" t="s">
        <v>12</v>
      </c>
      <c r="L62" s="18" t="s">
        <v>582</v>
      </c>
      <c r="M62" s="18">
        <v>4</v>
      </c>
      <c r="N62" s="17" t="s">
        <v>415</v>
      </c>
    </row>
    <row r="63" spans="1:14" ht="132">
      <c r="A63" s="15">
        <v>17728574</v>
      </c>
      <c r="B63" s="16" t="s">
        <v>95</v>
      </c>
      <c r="C63" s="17" t="s">
        <v>576</v>
      </c>
      <c r="D63" s="47" t="s">
        <v>3</v>
      </c>
      <c r="E63" s="47" t="s">
        <v>416</v>
      </c>
      <c r="F63" s="16" t="s">
        <v>417</v>
      </c>
      <c r="G63" s="45">
        <v>16000</v>
      </c>
      <c r="H63" s="16" t="s">
        <v>85</v>
      </c>
      <c r="I63" s="3">
        <v>45413</v>
      </c>
      <c r="J63" s="18" t="s">
        <v>45</v>
      </c>
      <c r="K63" s="18" t="s">
        <v>9</v>
      </c>
      <c r="L63" s="18" t="s">
        <v>581</v>
      </c>
      <c r="M63" s="18">
        <v>4</v>
      </c>
      <c r="N63" s="17" t="s">
        <v>418</v>
      </c>
    </row>
    <row r="64" spans="1:14" s="1" customFormat="1" ht="48">
      <c r="A64" s="15">
        <v>17724525</v>
      </c>
      <c r="B64" s="16" t="s">
        <v>95</v>
      </c>
      <c r="C64" s="17" t="s">
        <v>106</v>
      </c>
      <c r="D64" s="13" t="s">
        <v>57</v>
      </c>
      <c r="E64" s="13" t="s">
        <v>107</v>
      </c>
      <c r="F64" s="16" t="s">
        <v>92</v>
      </c>
      <c r="G64" s="7">
        <v>1013.6</v>
      </c>
      <c r="H64" s="7" t="s">
        <v>85</v>
      </c>
      <c r="I64" s="3">
        <v>45292</v>
      </c>
      <c r="J64" s="2" t="s">
        <v>26</v>
      </c>
      <c r="K64" s="2" t="s">
        <v>12</v>
      </c>
      <c r="L64" s="2" t="s">
        <v>582</v>
      </c>
      <c r="M64" s="5">
        <v>4</v>
      </c>
      <c r="N64" s="4" t="s">
        <v>408</v>
      </c>
    </row>
    <row r="65" spans="1:14" s="1" customFormat="1" ht="72">
      <c r="A65" s="15">
        <v>19246870</v>
      </c>
      <c r="B65" s="16" t="s">
        <v>95</v>
      </c>
      <c r="C65" s="17" t="s">
        <v>558</v>
      </c>
      <c r="D65" s="13" t="s">
        <v>559</v>
      </c>
      <c r="E65" s="13" t="s">
        <v>560</v>
      </c>
      <c r="F65" s="16" t="s">
        <v>561</v>
      </c>
      <c r="G65" s="7">
        <v>292230</v>
      </c>
      <c r="H65" s="7" t="s">
        <v>85</v>
      </c>
      <c r="I65" s="3">
        <v>45566</v>
      </c>
      <c r="J65" s="2" t="s">
        <v>235</v>
      </c>
      <c r="K65" s="2" t="s">
        <v>9</v>
      </c>
      <c r="L65" s="2" t="s">
        <v>582</v>
      </c>
      <c r="M65" s="5">
        <v>3</v>
      </c>
      <c r="N65" s="4" t="s">
        <v>562</v>
      </c>
    </row>
    <row r="66" spans="1:14" s="1" customFormat="1" ht="72">
      <c r="A66" s="15">
        <v>19306839</v>
      </c>
      <c r="B66" s="16" t="s">
        <v>95</v>
      </c>
      <c r="C66" s="55" t="s">
        <v>563</v>
      </c>
      <c r="D66" s="13" t="s">
        <v>559</v>
      </c>
      <c r="E66" s="55" t="s">
        <v>564</v>
      </c>
      <c r="F66" s="57" t="s">
        <v>563</v>
      </c>
      <c r="G66" s="7">
        <v>32380</v>
      </c>
      <c r="H66" s="7" t="s">
        <v>85</v>
      </c>
      <c r="I66" s="3" t="s">
        <v>565</v>
      </c>
      <c r="J66" s="2" t="s">
        <v>13</v>
      </c>
      <c r="K66" s="2" t="s">
        <v>12</v>
      </c>
      <c r="L66" s="2" t="s">
        <v>581</v>
      </c>
      <c r="M66" s="5">
        <v>4</v>
      </c>
      <c r="N66" s="4" t="s">
        <v>566</v>
      </c>
    </row>
    <row r="67" spans="1:14" s="1" customFormat="1" ht="120">
      <c r="A67" s="15">
        <v>17475201</v>
      </c>
      <c r="B67" s="16" t="s">
        <v>108</v>
      </c>
      <c r="C67" s="17" t="s">
        <v>292</v>
      </c>
      <c r="D67" s="13" t="s">
        <v>61</v>
      </c>
      <c r="E67" s="13" t="s">
        <v>109</v>
      </c>
      <c r="F67" s="16" t="s">
        <v>223</v>
      </c>
      <c r="G67" s="7">
        <v>18000</v>
      </c>
      <c r="H67" s="7" t="s">
        <v>85</v>
      </c>
      <c r="I67" s="3">
        <v>45421</v>
      </c>
      <c r="J67" s="2" t="s">
        <v>110</v>
      </c>
      <c r="K67" s="2" t="s">
        <v>224</v>
      </c>
      <c r="L67" s="2" t="s">
        <v>581</v>
      </c>
      <c r="M67" s="5">
        <v>2</v>
      </c>
      <c r="N67" s="4" t="s">
        <v>355</v>
      </c>
    </row>
    <row r="68" spans="1:14" s="1" customFormat="1" ht="84">
      <c r="A68" s="15">
        <v>17475243</v>
      </c>
      <c r="B68" s="16" t="s">
        <v>108</v>
      </c>
      <c r="C68" s="17" t="s">
        <v>236</v>
      </c>
      <c r="D68" s="47" t="s">
        <v>54</v>
      </c>
      <c r="E68" s="47" t="s">
        <v>111</v>
      </c>
      <c r="F68" s="16" t="s">
        <v>237</v>
      </c>
      <c r="G68" s="45">
        <v>8500</v>
      </c>
      <c r="H68" s="7" t="s">
        <v>85</v>
      </c>
      <c r="I68" s="3">
        <v>45449</v>
      </c>
      <c r="J68" s="2" t="s">
        <v>11</v>
      </c>
      <c r="K68" s="2" t="s">
        <v>12</v>
      </c>
      <c r="L68" s="2" t="s">
        <v>581</v>
      </c>
      <c r="M68" s="5">
        <v>1</v>
      </c>
      <c r="N68" s="4" t="s">
        <v>356</v>
      </c>
    </row>
    <row r="69" spans="1:14" s="1" customFormat="1" ht="60">
      <c r="A69" s="15">
        <v>17475313</v>
      </c>
      <c r="B69" s="16" t="s">
        <v>108</v>
      </c>
      <c r="C69" s="17" t="s">
        <v>210</v>
      </c>
      <c r="D69" s="47" t="s">
        <v>209</v>
      </c>
      <c r="E69" s="47" t="s">
        <v>112</v>
      </c>
      <c r="F69" s="16" t="s">
        <v>113</v>
      </c>
      <c r="G69" s="45">
        <v>5200</v>
      </c>
      <c r="H69" s="7" t="s">
        <v>85</v>
      </c>
      <c r="I69" s="3">
        <v>45479</v>
      </c>
      <c r="J69" s="2" t="s">
        <v>297</v>
      </c>
      <c r="K69" s="2" t="s">
        <v>12</v>
      </c>
      <c r="L69" s="2" t="s">
        <v>581</v>
      </c>
      <c r="M69" s="5">
        <v>3</v>
      </c>
      <c r="N69" s="4" t="s">
        <v>357</v>
      </c>
    </row>
    <row r="70" spans="1:14" s="1" customFormat="1" ht="192">
      <c r="A70" s="15">
        <v>18140586</v>
      </c>
      <c r="B70" s="16" t="s">
        <v>108</v>
      </c>
      <c r="C70" s="17" t="s">
        <v>211</v>
      </c>
      <c r="D70" s="13" t="s">
        <v>114</v>
      </c>
      <c r="E70" s="13" t="s">
        <v>115</v>
      </c>
      <c r="F70" s="16" t="s">
        <v>212</v>
      </c>
      <c r="G70" s="7">
        <v>359752.08</v>
      </c>
      <c r="H70" s="7" t="s">
        <v>84</v>
      </c>
      <c r="I70" s="3">
        <v>45590</v>
      </c>
      <c r="J70" s="2" t="s">
        <v>17</v>
      </c>
      <c r="K70" s="2" t="s">
        <v>9</v>
      </c>
      <c r="L70" s="2" t="s">
        <v>581</v>
      </c>
      <c r="M70" s="5">
        <v>4</v>
      </c>
      <c r="N70" s="4" t="s">
        <v>419</v>
      </c>
    </row>
    <row r="71" spans="1:14" s="1" customFormat="1" ht="67.5">
      <c r="A71" s="15">
        <v>17475351</v>
      </c>
      <c r="B71" s="16" t="s">
        <v>108</v>
      </c>
      <c r="C71" s="17" t="s">
        <v>247</v>
      </c>
      <c r="D71" s="47" t="s">
        <v>55</v>
      </c>
      <c r="E71" s="47" t="s">
        <v>56</v>
      </c>
      <c r="F71" s="16" t="s">
        <v>170</v>
      </c>
      <c r="G71" s="45">
        <v>7490</v>
      </c>
      <c r="H71" s="7" t="s">
        <v>84</v>
      </c>
      <c r="I71" s="3">
        <v>45292</v>
      </c>
      <c r="J71" s="2" t="s">
        <v>17</v>
      </c>
      <c r="K71" s="2" t="s">
        <v>12</v>
      </c>
      <c r="L71" s="2" t="s">
        <v>581</v>
      </c>
      <c r="M71" s="5">
        <v>3</v>
      </c>
      <c r="N71" s="4" t="s">
        <v>358</v>
      </c>
    </row>
    <row r="72" spans="1:14" s="1" customFormat="1" ht="60">
      <c r="A72" s="15">
        <v>17475364</v>
      </c>
      <c r="B72" s="16" t="s">
        <v>108</v>
      </c>
      <c r="C72" s="17" t="s">
        <v>213</v>
      </c>
      <c r="D72" s="13" t="s">
        <v>61</v>
      </c>
      <c r="E72" s="13" t="s">
        <v>62</v>
      </c>
      <c r="F72" s="16" t="s">
        <v>214</v>
      </c>
      <c r="G72" s="7">
        <v>192146.04</v>
      </c>
      <c r="H72" s="7" t="s">
        <v>84</v>
      </c>
      <c r="I72" s="3">
        <v>45524</v>
      </c>
      <c r="J72" s="2" t="s">
        <v>17</v>
      </c>
      <c r="K72" s="2" t="s">
        <v>9</v>
      </c>
      <c r="L72" s="2" t="s">
        <v>581</v>
      </c>
      <c r="M72" s="5">
        <v>4</v>
      </c>
      <c r="N72" s="4" t="s">
        <v>359</v>
      </c>
    </row>
    <row r="73" spans="1:14" s="1" customFormat="1" ht="48">
      <c r="A73" s="15">
        <v>17475504</v>
      </c>
      <c r="B73" s="16" t="s">
        <v>108</v>
      </c>
      <c r="C73" s="17" t="s">
        <v>246</v>
      </c>
      <c r="D73" s="47" t="s">
        <v>116</v>
      </c>
      <c r="E73" s="47" t="s">
        <v>117</v>
      </c>
      <c r="F73" s="16" t="s">
        <v>215</v>
      </c>
      <c r="G73" s="45">
        <v>23150</v>
      </c>
      <c r="H73" s="7" t="s">
        <v>85</v>
      </c>
      <c r="I73" s="3">
        <v>45553</v>
      </c>
      <c r="J73" s="2" t="s">
        <v>13</v>
      </c>
      <c r="K73" s="2" t="s">
        <v>12</v>
      </c>
      <c r="L73" s="2" t="s">
        <v>581</v>
      </c>
      <c r="M73" s="5">
        <v>3</v>
      </c>
      <c r="N73" s="4" t="s">
        <v>360</v>
      </c>
    </row>
    <row r="74" spans="1:14" s="1" customFormat="1" ht="72">
      <c r="A74" s="15">
        <v>17475606</v>
      </c>
      <c r="B74" s="16" t="s">
        <v>108</v>
      </c>
      <c r="C74" s="17" t="s">
        <v>216</v>
      </c>
      <c r="D74" s="47" t="s">
        <v>86</v>
      </c>
      <c r="E74" s="47" t="s">
        <v>118</v>
      </c>
      <c r="F74" s="16" t="s">
        <v>202</v>
      </c>
      <c r="G74" s="45">
        <v>6550</v>
      </c>
      <c r="H74" s="7" t="s">
        <v>85</v>
      </c>
      <c r="I74" s="3">
        <v>45473</v>
      </c>
      <c r="J74" s="2" t="s">
        <v>26</v>
      </c>
      <c r="K74" s="2" t="s">
        <v>12</v>
      </c>
      <c r="L74" s="2" t="s">
        <v>581</v>
      </c>
      <c r="M74" s="5">
        <v>3</v>
      </c>
      <c r="N74" s="4" t="s">
        <v>361</v>
      </c>
    </row>
    <row r="75" spans="1:14" s="1" customFormat="1" ht="60">
      <c r="A75" s="15">
        <v>17475646</v>
      </c>
      <c r="B75" s="16" t="s">
        <v>108</v>
      </c>
      <c r="C75" s="17" t="s">
        <v>120</v>
      </c>
      <c r="D75" s="47" t="s">
        <v>66</v>
      </c>
      <c r="E75" s="47" t="s">
        <v>67</v>
      </c>
      <c r="F75" s="16" t="s">
        <v>217</v>
      </c>
      <c r="G75" s="45">
        <v>8680</v>
      </c>
      <c r="H75" s="7" t="s">
        <v>85</v>
      </c>
      <c r="I75" s="3">
        <v>45574</v>
      </c>
      <c r="J75" s="2" t="s">
        <v>45</v>
      </c>
      <c r="K75" s="2" t="s">
        <v>12</v>
      </c>
      <c r="L75" s="2" t="s">
        <v>582</v>
      </c>
      <c r="M75" s="5">
        <v>1</v>
      </c>
      <c r="N75" s="4" t="s">
        <v>362</v>
      </c>
    </row>
    <row r="76" spans="1:14" s="1" customFormat="1" ht="48">
      <c r="A76" s="15">
        <v>17475757</v>
      </c>
      <c r="B76" s="16" t="s">
        <v>108</v>
      </c>
      <c r="C76" s="17" t="s">
        <v>218</v>
      </c>
      <c r="D76" s="47" t="s">
        <v>121</v>
      </c>
      <c r="E76" s="47" t="s">
        <v>64</v>
      </c>
      <c r="F76" s="16" t="s">
        <v>219</v>
      </c>
      <c r="G76" s="45">
        <v>965</v>
      </c>
      <c r="H76" s="7" t="s">
        <v>85</v>
      </c>
      <c r="I76" s="3">
        <v>45323</v>
      </c>
      <c r="J76" s="2" t="s">
        <v>17</v>
      </c>
      <c r="K76" s="2" t="s">
        <v>12</v>
      </c>
      <c r="L76" s="2" t="s">
        <v>581</v>
      </c>
      <c r="M76" s="5">
        <v>3</v>
      </c>
      <c r="N76" s="4" t="s">
        <v>363</v>
      </c>
    </row>
    <row r="77" spans="1:14" s="1" customFormat="1" ht="48">
      <c r="A77" s="15">
        <v>17475801</v>
      </c>
      <c r="B77" s="16" t="s">
        <v>108</v>
      </c>
      <c r="C77" s="17" t="s">
        <v>122</v>
      </c>
      <c r="D77" s="47" t="s">
        <v>66</v>
      </c>
      <c r="E77" s="47" t="s">
        <v>123</v>
      </c>
      <c r="F77" s="16" t="s">
        <v>293</v>
      </c>
      <c r="G77" s="45">
        <v>1890</v>
      </c>
      <c r="H77" s="7" t="s">
        <v>85</v>
      </c>
      <c r="I77" s="3">
        <v>45474</v>
      </c>
      <c r="J77" s="2" t="s">
        <v>45</v>
      </c>
      <c r="K77" s="2" t="s">
        <v>12</v>
      </c>
      <c r="L77" s="2" t="s">
        <v>582</v>
      </c>
      <c r="M77" s="5">
        <v>4</v>
      </c>
      <c r="N77" s="4" t="s">
        <v>364</v>
      </c>
    </row>
    <row r="78" spans="1:14" s="1" customFormat="1" ht="36">
      <c r="A78" s="15">
        <v>17493734</v>
      </c>
      <c r="B78" s="16" t="s">
        <v>108</v>
      </c>
      <c r="C78" s="17" t="s">
        <v>124</v>
      </c>
      <c r="D78" s="13" t="s">
        <v>66</v>
      </c>
      <c r="E78" s="13" t="s">
        <v>72</v>
      </c>
      <c r="F78" s="16" t="s">
        <v>365</v>
      </c>
      <c r="G78" s="7">
        <v>4860</v>
      </c>
      <c r="H78" s="7" t="s">
        <v>85</v>
      </c>
      <c r="I78" s="3">
        <v>45565</v>
      </c>
      <c r="J78" s="2" t="s">
        <v>45</v>
      </c>
      <c r="K78" s="2" t="s">
        <v>9</v>
      </c>
      <c r="L78" s="2" t="s">
        <v>582</v>
      </c>
      <c r="M78" s="5">
        <v>3</v>
      </c>
      <c r="N78" s="4" t="s">
        <v>366</v>
      </c>
    </row>
    <row r="79" spans="1:14" s="1" customFormat="1" ht="123.75">
      <c r="A79" s="15">
        <v>17493799</v>
      </c>
      <c r="B79" s="16" t="s">
        <v>108</v>
      </c>
      <c r="C79" s="17" t="s">
        <v>220</v>
      </c>
      <c r="D79" s="47" t="s">
        <v>10</v>
      </c>
      <c r="E79" s="47" t="s">
        <v>125</v>
      </c>
      <c r="F79" s="16" t="s">
        <v>140</v>
      </c>
      <c r="G79" s="45">
        <v>4000</v>
      </c>
      <c r="H79" s="7" t="s">
        <v>85</v>
      </c>
      <c r="I79" s="3">
        <v>45597</v>
      </c>
      <c r="J79" s="2" t="s">
        <v>11</v>
      </c>
      <c r="K79" s="2" t="s">
        <v>12</v>
      </c>
      <c r="L79" s="2" t="s">
        <v>581</v>
      </c>
      <c r="M79" s="5">
        <v>2</v>
      </c>
      <c r="N79" s="4" t="s">
        <v>367</v>
      </c>
    </row>
    <row r="80" spans="1:14" s="1" customFormat="1" ht="72">
      <c r="A80" s="15">
        <v>17493945</v>
      </c>
      <c r="B80" s="16" t="s">
        <v>108</v>
      </c>
      <c r="C80" s="17" t="s">
        <v>577</v>
      </c>
      <c r="D80" s="13" t="s">
        <v>61</v>
      </c>
      <c r="E80" s="13" t="s">
        <v>126</v>
      </c>
      <c r="F80" s="16" t="s">
        <v>221</v>
      </c>
      <c r="G80" s="7">
        <v>99000</v>
      </c>
      <c r="H80" s="7" t="s">
        <v>85</v>
      </c>
      <c r="I80" s="3">
        <v>45513</v>
      </c>
      <c r="J80" s="2" t="s">
        <v>45</v>
      </c>
      <c r="K80" s="2" t="s">
        <v>9</v>
      </c>
      <c r="L80" s="2" t="s">
        <v>581</v>
      </c>
      <c r="M80" s="5">
        <v>2</v>
      </c>
      <c r="N80" s="4" t="s">
        <v>368</v>
      </c>
    </row>
    <row r="81" spans="1:14" s="1" customFormat="1" ht="45">
      <c r="A81" s="15">
        <v>17790224</v>
      </c>
      <c r="B81" s="16" t="s">
        <v>108</v>
      </c>
      <c r="C81" s="17" t="s">
        <v>294</v>
      </c>
      <c r="D81" s="47" t="s">
        <v>295</v>
      </c>
      <c r="E81" s="47" t="s">
        <v>296</v>
      </c>
      <c r="F81" s="17" t="s">
        <v>294</v>
      </c>
      <c r="G81" s="45">
        <v>7500</v>
      </c>
      <c r="H81" s="7" t="s">
        <v>85</v>
      </c>
      <c r="I81" s="3">
        <v>45449</v>
      </c>
      <c r="J81" s="2" t="s">
        <v>37</v>
      </c>
      <c r="K81" s="2" t="s">
        <v>12</v>
      </c>
      <c r="L81" s="2" t="s">
        <v>581</v>
      </c>
      <c r="M81" s="5">
        <v>1</v>
      </c>
      <c r="N81" s="2" t="s">
        <v>369</v>
      </c>
    </row>
    <row r="82" spans="1:14" s="1" customFormat="1" ht="60">
      <c r="A82" s="15">
        <v>17475134</v>
      </c>
      <c r="B82" s="16" t="s">
        <v>108</v>
      </c>
      <c r="C82" s="17" t="s">
        <v>371</v>
      </c>
      <c r="D82" s="47" t="s">
        <v>372</v>
      </c>
      <c r="E82" s="47" t="s">
        <v>373</v>
      </c>
      <c r="F82" s="17" t="s">
        <v>374</v>
      </c>
      <c r="G82" s="45">
        <v>4548</v>
      </c>
      <c r="H82" s="7" t="s">
        <v>85</v>
      </c>
      <c r="I82" s="3">
        <v>45292</v>
      </c>
      <c r="J82" s="2" t="s">
        <v>17</v>
      </c>
      <c r="K82" s="2" t="s">
        <v>12</v>
      </c>
      <c r="L82" s="2" t="s">
        <v>581</v>
      </c>
      <c r="M82" s="5">
        <v>2</v>
      </c>
      <c r="N82" s="2" t="s">
        <v>181</v>
      </c>
    </row>
    <row r="83" spans="1:14" s="1" customFormat="1" ht="36">
      <c r="A83" s="15">
        <v>17494735</v>
      </c>
      <c r="B83" s="16" t="s">
        <v>108</v>
      </c>
      <c r="C83" s="17" t="s">
        <v>375</v>
      </c>
      <c r="D83" s="47" t="s">
        <v>298</v>
      </c>
      <c r="E83" s="47" t="s">
        <v>299</v>
      </c>
      <c r="F83" s="17" t="s">
        <v>376</v>
      </c>
      <c r="G83" s="45">
        <v>3000</v>
      </c>
      <c r="H83" s="7" t="s">
        <v>84</v>
      </c>
      <c r="I83" s="3" t="s">
        <v>377</v>
      </c>
      <c r="J83" s="2" t="s">
        <v>45</v>
      </c>
      <c r="K83" s="2" t="s">
        <v>12</v>
      </c>
      <c r="L83" s="2" t="s">
        <v>582</v>
      </c>
      <c r="M83" s="5">
        <v>4</v>
      </c>
      <c r="N83" s="2" t="s">
        <v>378</v>
      </c>
    </row>
    <row r="84" spans="1:14" s="1" customFormat="1" ht="36">
      <c r="A84" s="15">
        <v>17546620</v>
      </c>
      <c r="B84" s="16" t="s">
        <v>108</v>
      </c>
      <c r="C84" s="17" t="s">
        <v>379</v>
      </c>
      <c r="D84" s="47" t="s">
        <v>298</v>
      </c>
      <c r="E84" s="47" t="s">
        <v>380</v>
      </c>
      <c r="F84" s="17" t="s">
        <v>381</v>
      </c>
      <c r="G84" s="45">
        <v>3040</v>
      </c>
      <c r="H84" s="7" t="s">
        <v>84</v>
      </c>
      <c r="I84" s="3" t="s">
        <v>382</v>
      </c>
      <c r="J84" s="2" t="s">
        <v>45</v>
      </c>
      <c r="K84" s="2" t="s">
        <v>12</v>
      </c>
      <c r="L84" s="2" t="s">
        <v>581</v>
      </c>
      <c r="M84" s="5">
        <v>4</v>
      </c>
      <c r="N84" s="2" t="s">
        <v>383</v>
      </c>
    </row>
    <row r="85" spans="1:14" s="1" customFormat="1" ht="84">
      <c r="A85" s="15">
        <v>17730301</v>
      </c>
      <c r="B85" s="16" t="s">
        <v>108</v>
      </c>
      <c r="C85" s="17" t="s">
        <v>384</v>
      </c>
      <c r="D85" s="47" t="s">
        <v>21</v>
      </c>
      <c r="E85" s="47" t="s">
        <v>385</v>
      </c>
      <c r="F85" s="17" t="s">
        <v>386</v>
      </c>
      <c r="G85" s="45">
        <v>3200</v>
      </c>
      <c r="H85" s="7" t="s">
        <v>85</v>
      </c>
      <c r="I85" s="3">
        <v>45412</v>
      </c>
      <c r="J85" s="2" t="s">
        <v>26</v>
      </c>
      <c r="K85" s="2" t="s">
        <v>12</v>
      </c>
      <c r="L85" s="2" t="s">
        <v>581</v>
      </c>
      <c r="M85" s="5">
        <v>3</v>
      </c>
      <c r="N85" s="2" t="s">
        <v>387</v>
      </c>
    </row>
    <row r="86" spans="1:14" s="1" customFormat="1" ht="33.75">
      <c r="A86" s="15">
        <v>17779779</v>
      </c>
      <c r="B86" s="16" t="s">
        <v>108</v>
      </c>
      <c r="C86" s="17" t="s">
        <v>388</v>
      </c>
      <c r="D86" s="47" t="s">
        <v>389</v>
      </c>
      <c r="E86" s="47" t="s">
        <v>335</v>
      </c>
      <c r="F86" s="17" t="s">
        <v>390</v>
      </c>
      <c r="G86" s="45">
        <v>960</v>
      </c>
      <c r="H86" s="7" t="s">
        <v>85</v>
      </c>
      <c r="I86" s="3">
        <v>45422</v>
      </c>
      <c r="J86" s="2" t="s">
        <v>250</v>
      </c>
      <c r="K86" s="2" t="s">
        <v>12</v>
      </c>
      <c r="L86" s="2" t="s">
        <v>582</v>
      </c>
      <c r="M86" s="5">
        <v>4</v>
      </c>
      <c r="N86" s="2" t="s">
        <v>391</v>
      </c>
    </row>
    <row r="87" spans="1:14" s="1" customFormat="1" ht="33.75">
      <c r="A87" s="15">
        <v>17805088</v>
      </c>
      <c r="B87" s="16" t="s">
        <v>108</v>
      </c>
      <c r="C87" s="17" t="s">
        <v>396</v>
      </c>
      <c r="D87" s="47" t="s">
        <v>298</v>
      </c>
      <c r="E87" s="47" t="s">
        <v>397</v>
      </c>
      <c r="F87" s="17" t="s">
        <v>398</v>
      </c>
      <c r="G87" s="45">
        <v>2100</v>
      </c>
      <c r="H87" s="7" t="s">
        <v>85</v>
      </c>
      <c r="I87" s="3" t="s">
        <v>377</v>
      </c>
      <c r="J87" s="2" t="s">
        <v>399</v>
      </c>
      <c r="K87" s="2" t="s">
        <v>12</v>
      </c>
      <c r="L87" s="2" t="s">
        <v>581</v>
      </c>
      <c r="M87" s="5">
        <v>4</v>
      </c>
      <c r="N87" s="2" t="s">
        <v>400</v>
      </c>
    </row>
    <row r="88" spans="1:14" s="1" customFormat="1" ht="36">
      <c r="A88" s="15">
        <v>17799856</v>
      </c>
      <c r="B88" s="16" t="s">
        <v>108</v>
      </c>
      <c r="C88" s="17" t="s">
        <v>392</v>
      </c>
      <c r="D88" s="47" t="s">
        <v>21</v>
      </c>
      <c r="E88" s="47" t="s">
        <v>393</v>
      </c>
      <c r="F88" s="17" t="s">
        <v>394</v>
      </c>
      <c r="G88" s="45">
        <v>1920</v>
      </c>
      <c r="H88" s="7" t="s">
        <v>85</v>
      </c>
      <c r="I88" s="3">
        <v>45448</v>
      </c>
      <c r="J88" s="2" t="s">
        <v>250</v>
      </c>
      <c r="K88" s="2" t="s">
        <v>12</v>
      </c>
      <c r="L88" s="2" t="s">
        <v>581</v>
      </c>
      <c r="M88" s="5">
        <v>3</v>
      </c>
      <c r="N88" s="2" t="s">
        <v>395</v>
      </c>
    </row>
    <row r="89" spans="1:14" s="1" customFormat="1" ht="78.75">
      <c r="A89" s="15">
        <v>17475393</v>
      </c>
      <c r="B89" s="16" t="s">
        <v>108</v>
      </c>
      <c r="C89" s="17" t="s">
        <v>222</v>
      </c>
      <c r="D89" s="47" t="s">
        <v>57</v>
      </c>
      <c r="E89" s="47" t="s">
        <v>35</v>
      </c>
      <c r="F89" s="16" t="s">
        <v>190</v>
      </c>
      <c r="G89" s="45">
        <v>2640</v>
      </c>
      <c r="H89" s="7" t="s">
        <v>85</v>
      </c>
      <c r="I89" s="3">
        <v>45627</v>
      </c>
      <c r="J89" s="2" t="s">
        <v>26</v>
      </c>
      <c r="K89" s="2" t="s">
        <v>12</v>
      </c>
      <c r="L89" s="2" t="s">
        <v>581</v>
      </c>
      <c r="M89" s="5">
        <v>4</v>
      </c>
      <c r="N89" s="4" t="s">
        <v>370</v>
      </c>
    </row>
    <row r="90" spans="1:14" s="1" customFormat="1" ht="72">
      <c r="A90" s="15">
        <v>17747303</v>
      </c>
      <c r="B90" s="16" t="s">
        <v>127</v>
      </c>
      <c r="C90" s="17" t="s">
        <v>238</v>
      </c>
      <c r="D90" s="47" t="s">
        <v>55</v>
      </c>
      <c r="E90" s="47" t="s">
        <v>56</v>
      </c>
      <c r="F90" s="16" t="s">
        <v>183</v>
      </c>
      <c r="G90" s="45">
        <v>8107</v>
      </c>
      <c r="H90" s="7" t="s">
        <v>84</v>
      </c>
      <c r="I90" s="3">
        <v>45292</v>
      </c>
      <c r="J90" s="2" t="s">
        <v>17</v>
      </c>
      <c r="K90" s="2" t="s">
        <v>9</v>
      </c>
      <c r="L90" s="2" t="s">
        <v>581</v>
      </c>
      <c r="M90" s="5">
        <v>3</v>
      </c>
      <c r="N90" s="4" t="s">
        <v>423</v>
      </c>
    </row>
    <row r="91" spans="1:14" s="1" customFormat="1" ht="78.75">
      <c r="A91" s="15">
        <v>17747142</v>
      </c>
      <c r="B91" s="16" t="s">
        <v>127</v>
      </c>
      <c r="C91" s="17" t="s">
        <v>239</v>
      </c>
      <c r="D91" s="47" t="s">
        <v>57</v>
      </c>
      <c r="E91" s="47" t="s">
        <v>35</v>
      </c>
      <c r="F91" s="16" t="s">
        <v>201</v>
      </c>
      <c r="G91" s="45">
        <v>1875</v>
      </c>
      <c r="H91" s="7" t="s">
        <v>85</v>
      </c>
      <c r="I91" s="3">
        <v>45474</v>
      </c>
      <c r="J91" s="2" t="s">
        <v>26</v>
      </c>
      <c r="K91" s="2" t="s">
        <v>12</v>
      </c>
      <c r="L91" s="2" t="s">
        <v>581</v>
      </c>
      <c r="M91" s="5">
        <v>4</v>
      </c>
      <c r="N91" s="4" t="s">
        <v>420</v>
      </c>
    </row>
    <row r="92" spans="1:14" s="1" customFormat="1" ht="67.5">
      <c r="A92" s="15">
        <v>17747155</v>
      </c>
      <c r="B92" s="16" t="s">
        <v>127</v>
      </c>
      <c r="C92" s="17" t="s">
        <v>240</v>
      </c>
      <c r="D92" s="47" t="s">
        <v>86</v>
      </c>
      <c r="E92" s="47" t="s">
        <v>130</v>
      </c>
      <c r="F92" s="16" t="s">
        <v>119</v>
      </c>
      <c r="G92" s="45">
        <v>2115</v>
      </c>
      <c r="H92" s="7" t="s">
        <v>85</v>
      </c>
      <c r="I92" s="3">
        <v>45536</v>
      </c>
      <c r="J92" s="2" t="s">
        <v>26</v>
      </c>
      <c r="K92" s="2" t="s">
        <v>12</v>
      </c>
      <c r="L92" s="2" t="s">
        <v>581</v>
      </c>
      <c r="M92" s="5">
        <v>3</v>
      </c>
      <c r="N92" s="4" t="s">
        <v>421</v>
      </c>
    </row>
    <row r="93" spans="1:14" s="1" customFormat="1" ht="67.5">
      <c r="A93" s="15">
        <v>17747175</v>
      </c>
      <c r="B93" s="16" t="s">
        <v>127</v>
      </c>
      <c r="C93" s="17" t="s">
        <v>241</v>
      </c>
      <c r="D93" s="47" t="s">
        <v>131</v>
      </c>
      <c r="E93" s="47" t="s">
        <v>43</v>
      </c>
      <c r="F93" s="16" t="s">
        <v>260</v>
      </c>
      <c r="G93" s="45">
        <v>1850</v>
      </c>
      <c r="H93" s="7" t="s">
        <v>84</v>
      </c>
      <c r="I93" s="3">
        <v>45292</v>
      </c>
      <c r="J93" s="2" t="s">
        <v>17</v>
      </c>
      <c r="K93" s="2" t="s">
        <v>12</v>
      </c>
      <c r="L93" s="2" t="s">
        <v>581</v>
      </c>
      <c r="M93" s="5">
        <v>2</v>
      </c>
      <c r="N93" s="4" t="s">
        <v>422</v>
      </c>
    </row>
    <row r="94" spans="1:14" s="1" customFormat="1" ht="84">
      <c r="A94" s="15">
        <v>17747410</v>
      </c>
      <c r="B94" s="16" t="s">
        <v>127</v>
      </c>
      <c r="C94" s="17" t="s">
        <v>242</v>
      </c>
      <c r="D94" s="47" t="s">
        <v>132</v>
      </c>
      <c r="E94" s="47" t="s">
        <v>133</v>
      </c>
      <c r="F94" s="16" t="s">
        <v>134</v>
      </c>
      <c r="G94" s="45">
        <v>13300</v>
      </c>
      <c r="H94" s="7" t="s">
        <v>85</v>
      </c>
      <c r="I94" s="3">
        <v>45524</v>
      </c>
      <c r="J94" s="2" t="s">
        <v>37</v>
      </c>
      <c r="K94" s="2" t="s">
        <v>12</v>
      </c>
      <c r="L94" s="2" t="s">
        <v>581</v>
      </c>
      <c r="M94" s="5">
        <v>4</v>
      </c>
      <c r="N94" s="4" t="s">
        <v>424</v>
      </c>
    </row>
    <row r="95" spans="1:14" s="1" customFormat="1" ht="132">
      <c r="A95" s="15">
        <v>17747201</v>
      </c>
      <c r="B95" s="16" t="s">
        <v>127</v>
      </c>
      <c r="C95" s="17" t="s">
        <v>243</v>
      </c>
      <c r="D95" s="13" t="s">
        <v>128</v>
      </c>
      <c r="E95" s="13" t="s">
        <v>137</v>
      </c>
      <c r="F95" s="16" t="s">
        <v>425</v>
      </c>
      <c r="G95" s="7">
        <v>174364.32</v>
      </c>
      <c r="H95" s="7" t="s">
        <v>84</v>
      </c>
      <c r="I95" s="3"/>
      <c r="J95" s="2" t="s">
        <v>17</v>
      </c>
      <c r="K95" s="2" t="s">
        <v>9</v>
      </c>
      <c r="L95" s="2" t="s">
        <v>581</v>
      </c>
      <c r="M95" s="5">
        <v>4</v>
      </c>
      <c r="N95" s="4" t="s">
        <v>426</v>
      </c>
    </row>
    <row r="96" spans="1:14" s="1" customFormat="1" ht="60">
      <c r="A96" s="15">
        <v>17747344</v>
      </c>
      <c r="B96" s="16" t="s">
        <v>127</v>
      </c>
      <c r="C96" s="17" t="s">
        <v>244</v>
      </c>
      <c r="D96" s="47" t="s">
        <v>86</v>
      </c>
      <c r="E96" s="47" t="s">
        <v>138</v>
      </c>
      <c r="F96" s="16" t="s">
        <v>215</v>
      </c>
      <c r="G96" s="45">
        <v>26100</v>
      </c>
      <c r="H96" s="7" t="s">
        <v>85</v>
      </c>
      <c r="I96" s="3">
        <v>45519</v>
      </c>
      <c r="J96" s="2" t="s">
        <v>428</v>
      </c>
      <c r="K96" s="2" t="s">
        <v>12</v>
      </c>
      <c r="L96" s="2" t="s">
        <v>581</v>
      </c>
      <c r="M96" s="5">
        <v>3</v>
      </c>
      <c r="N96" s="4" t="s">
        <v>427</v>
      </c>
    </row>
    <row r="97" spans="1:14" s="1" customFormat="1" ht="60">
      <c r="A97" s="15">
        <v>17747334</v>
      </c>
      <c r="B97" s="16" t="s">
        <v>127</v>
      </c>
      <c r="C97" s="17" t="s">
        <v>578</v>
      </c>
      <c r="D97" s="47" t="s">
        <v>129</v>
      </c>
      <c r="E97" s="47" t="s">
        <v>433</v>
      </c>
      <c r="F97" s="16" t="s">
        <v>434</v>
      </c>
      <c r="G97" s="45">
        <v>13800</v>
      </c>
      <c r="H97" s="7" t="s">
        <v>85</v>
      </c>
      <c r="I97" s="3">
        <v>45626</v>
      </c>
      <c r="J97" s="2" t="s">
        <v>26</v>
      </c>
      <c r="K97" s="2" t="s">
        <v>12</v>
      </c>
      <c r="L97" s="2" t="s">
        <v>581</v>
      </c>
      <c r="M97" s="5">
        <v>3</v>
      </c>
      <c r="N97" s="4" t="s">
        <v>435</v>
      </c>
    </row>
    <row r="98" spans="1:14" s="1" customFormat="1" ht="108">
      <c r="A98" s="15">
        <v>17747378</v>
      </c>
      <c r="B98" s="16" t="s">
        <v>127</v>
      </c>
      <c r="C98" s="17" t="s">
        <v>436</v>
      </c>
      <c r="D98" s="47" t="s">
        <v>437</v>
      </c>
      <c r="E98" s="47" t="s">
        <v>438</v>
      </c>
      <c r="F98" s="16" t="s">
        <v>583</v>
      </c>
      <c r="G98" s="45">
        <v>9000</v>
      </c>
      <c r="H98" s="7" t="s">
        <v>85</v>
      </c>
      <c r="I98" s="3">
        <v>45524</v>
      </c>
      <c r="J98" s="2" t="s">
        <v>13</v>
      </c>
      <c r="K98" s="2" t="s">
        <v>12</v>
      </c>
      <c r="L98" s="2" t="s">
        <v>581</v>
      </c>
      <c r="M98" s="5">
        <v>2</v>
      </c>
      <c r="N98" s="4" t="s">
        <v>439</v>
      </c>
    </row>
    <row r="99" spans="1:14" s="1" customFormat="1" ht="48">
      <c r="A99" s="15">
        <v>17747228</v>
      </c>
      <c r="B99" s="16" t="s">
        <v>127</v>
      </c>
      <c r="C99" s="17" t="s">
        <v>139</v>
      </c>
      <c r="D99" s="13" t="s">
        <v>57</v>
      </c>
      <c r="E99" s="13" t="s">
        <v>48</v>
      </c>
      <c r="F99" s="16" t="s">
        <v>245</v>
      </c>
      <c r="G99" s="7">
        <v>2772</v>
      </c>
      <c r="H99" s="7" t="s">
        <v>85</v>
      </c>
      <c r="I99" s="3" t="s">
        <v>382</v>
      </c>
      <c r="J99" s="2" t="s">
        <v>156</v>
      </c>
      <c r="K99" s="2" t="s">
        <v>9</v>
      </c>
      <c r="L99" s="2" t="s">
        <v>582</v>
      </c>
      <c r="M99" s="5">
        <v>3</v>
      </c>
      <c r="N99" s="4" t="s">
        <v>429</v>
      </c>
    </row>
    <row r="100" spans="1:14" s="1" customFormat="1" ht="72">
      <c r="A100" s="15">
        <v>17747390</v>
      </c>
      <c r="B100" s="16" t="s">
        <v>127</v>
      </c>
      <c r="C100" s="17" t="s">
        <v>440</v>
      </c>
      <c r="D100" s="13" t="s">
        <v>132</v>
      </c>
      <c r="E100" s="13" t="s">
        <v>441</v>
      </c>
      <c r="F100" s="16" t="s">
        <v>442</v>
      </c>
      <c r="G100" s="7">
        <v>1300</v>
      </c>
      <c r="H100" s="7" t="s">
        <v>85</v>
      </c>
      <c r="I100" s="3">
        <v>45412</v>
      </c>
      <c r="J100" s="2" t="s">
        <v>37</v>
      </c>
      <c r="K100" s="2" t="s">
        <v>12</v>
      </c>
      <c r="L100" s="2" t="s">
        <v>581</v>
      </c>
      <c r="M100" s="5">
        <v>2</v>
      </c>
      <c r="N100" s="4" t="s">
        <v>443</v>
      </c>
    </row>
    <row r="101" spans="1:14" s="1" customFormat="1" ht="48">
      <c r="A101" s="15">
        <v>17778388</v>
      </c>
      <c r="B101" s="16" t="s">
        <v>127</v>
      </c>
      <c r="C101" s="17" t="s">
        <v>444</v>
      </c>
      <c r="D101" s="13" t="s">
        <v>445</v>
      </c>
      <c r="E101" s="13" t="s">
        <v>446</v>
      </c>
      <c r="F101" s="16" t="s">
        <v>447</v>
      </c>
      <c r="G101" s="7">
        <v>25000</v>
      </c>
      <c r="H101" s="7" t="s">
        <v>85</v>
      </c>
      <c r="I101" s="3">
        <v>45473</v>
      </c>
      <c r="J101" s="2" t="s">
        <v>45</v>
      </c>
      <c r="K101" s="2" t="s">
        <v>9</v>
      </c>
      <c r="L101" s="2" t="s">
        <v>581</v>
      </c>
      <c r="M101" s="5">
        <v>2</v>
      </c>
      <c r="N101" s="4" t="s">
        <v>448</v>
      </c>
    </row>
    <row r="102" spans="1:14" s="1" customFormat="1" ht="96">
      <c r="A102" s="15">
        <v>17778746</v>
      </c>
      <c r="B102" s="16" t="s">
        <v>127</v>
      </c>
      <c r="C102" s="17" t="s">
        <v>449</v>
      </c>
      <c r="D102" s="13" t="s">
        <v>450</v>
      </c>
      <c r="E102" s="13" t="s">
        <v>287</v>
      </c>
      <c r="F102" s="16" t="s">
        <v>451</v>
      </c>
      <c r="G102" s="7">
        <v>4560</v>
      </c>
      <c r="H102" s="7" t="s">
        <v>85</v>
      </c>
      <c r="I102" s="3">
        <v>45473</v>
      </c>
      <c r="J102" s="2" t="s">
        <v>15</v>
      </c>
      <c r="K102" s="2" t="s">
        <v>12</v>
      </c>
      <c r="L102" s="2" t="s">
        <v>582</v>
      </c>
      <c r="M102" s="5">
        <v>3</v>
      </c>
      <c r="N102" s="4" t="s">
        <v>452</v>
      </c>
    </row>
    <row r="103" spans="1:14" s="1" customFormat="1" ht="48">
      <c r="A103" s="15">
        <v>17778777</v>
      </c>
      <c r="B103" s="16" t="s">
        <v>127</v>
      </c>
      <c r="C103" s="17" t="s">
        <v>264</v>
      </c>
      <c r="D103" s="13" t="s">
        <v>98</v>
      </c>
      <c r="E103" s="13" t="s">
        <v>265</v>
      </c>
      <c r="F103" s="16" t="s">
        <v>453</v>
      </c>
      <c r="G103" s="7">
        <v>1120</v>
      </c>
      <c r="H103" s="7" t="s">
        <v>85</v>
      </c>
      <c r="I103" s="3">
        <v>45442</v>
      </c>
      <c r="J103" s="2" t="s">
        <v>15</v>
      </c>
      <c r="K103" s="2" t="s">
        <v>12</v>
      </c>
      <c r="L103" s="2" t="s">
        <v>582</v>
      </c>
      <c r="M103" s="5">
        <v>2</v>
      </c>
      <c r="N103" s="4" t="s">
        <v>454</v>
      </c>
    </row>
    <row r="104" spans="1:14" s="1" customFormat="1" ht="36">
      <c r="A104" s="15">
        <v>17782182</v>
      </c>
      <c r="B104" s="16" t="s">
        <v>127</v>
      </c>
      <c r="C104" s="17" t="s">
        <v>455</v>
      </c>
      <c r="D104" s="13" t="s">
        <v>66</v>
      </c>
      <c r="E104" s="13" t="s">
        <v>72</v>
      </c>
      <c r="F104" s="16" t="s">
        <v>456</v>
      </c>
      <c r="G104" s="7">
        <v>1110</v>
      </c>
      <c r="H104" s="7" t="s">
        <v>85</v>
      </c>
      <c r="I104" s="3">
        <v>45443</v>
      </c>
      <c r="J104" s="2" t="s">
        <v>17</v>
      </c>
      <c r="K104" s="2" t="s">
        <v>12</v>
      </c>
      <c r="L104" s="2" t="s">
        <v>582</v>
      </c>
      <c r="M104" s="5">
        <v>3</v>
      </c>
      <c r="N104" s="4" t="s">
        <v>457</v>
      </c>
    </row>
    <row r="105" spans="1:14" s="1" customFormat="1" ht="36">
      <c r="A105" s="15">
        <v>17780533</v>
      </c>
      <c r="B105" s="16" t="s">
        <v>127</v>
      </c>
      <c r="C105" s="17" t="s">
        <v>458</v>
      </c>
      <c r="D105" s="13" t="s">
        <v>389</v>
      </c>
      <c r="E105" s="13" t="s">
        <v>459</v>
      </c>
      <c r="F105" s="16" t="s">
        <v>460</v>
      </c>
      <c r="G105" s="7">
        <v>7745</v>
      </c>
      <c r="H105" s="7" t="s">
        <v>85</v>
      </c>
      <c r="I105" s="3">
        <v>45422</v>
      </c>
      <c r="J105" s="2" t="s">
        <v>461</v>
      </c>
      <c r="K105" s="2" t="s">
        <v>12</v>
      </c>
      <c r="L105" s="2" t="s">
        <v>582</v>
      </c>
      <c r="M105" s="5">
        <v>2</v>
      </c>
      <c r="N105" s="4" t="s">
        <v>462</v>
      </c>
    </row>
    <row r="106" spans="1:14" s="1" customFormat="1" ht="48">
      <c r="A106" s="15">
        <v>17778811</v>
      </c>
      <c r="B106" s="16" t="s">
        <v>127</v>
      </c>
      <c r="C106" s="17" t="s">
        <v>431</v>
      </c>
      <c r="D106" s="13" t="s">
        <v>57</v>
      </c>
      <c r="E106" s="13" t="s">
        <v>105</v>
      </c>
      <c r="F106" s="16" t="s">
        <v>432</v>
      </c>
      <c r="G106" s="7">
        <v>1549.5</v>
      </c>
      <c r="H106" s="7" t="s">
        <v>85</v>
      </c>
      <c r="I106" s="3">
        <v>45379</v>
      </c>
      <c r="J106" s="2" t="s">
        <v>13</v>
      </c>
      <c r="K106" s="2" t="s">
        <v>12</v>
      </c>
      <c r="L106" s="2" t="s">
        <v>582</v>
      </c>
      <c r="M106" s="5">
        <v>1</v>
      </c>
      <c r="N106" s="4" t="s">
        <v>430</v>
      </c>
    </row>
    <row r="107" spans="1:14" s="1" customFormat="1" ht="96">
      <c r="A107" s="15">
        <v>19374163</v>
      </c>
      <c r="B107" s="16" t="s">
        <v>141</v>
      </c>
      <c r="C107" s="17" t="s">
        <v>231</v>
      </c>
      <c r="D107" s="13" t="s">
        <v>142</v>
      </c>
      <c r="E107" s="13" t="s">
        <v>300</v>
      </c>
      <c r="F107" s="33" t="s">
        <v>232</v>
      </c>
      <c r="G107" s="7">
        <v>132001.20000000001</v>
      </c>
      <c r="H107" s="7" t="s">
        <v>84</v>
      </c>
      <c r="I107" s="3">
        <v>45402</v>
      </c>
      <c r="J107" s="2" t="s">
        <v>17</v>
      </c>
      <c r="K107" s="2" t="s">
        <v>9</v>
      </c>
      <c r="L107" s="2" t="s">
        <v>582</v>
      </c>
      <c r="M107" s="5">
        <v>2</v>
      </c>
      <c r="N107" s="4" t="s">
        <v>567</v>
      </c>
    </row>
    <row r="108" spans="1:14" s="1" customFormat="1" ht="56.25">
      <c r="A108" s="15">
        <v>18202561</v>
      </c>
      <c r="B108" s="16" t="s">
        <v>144</v>
      </c>
      <c r="C108" s="17" t="s">
        <v>145</v>
      </c>
      <c r="D108" s="47" t="s">
        <v>146</v>
      </c>
      <c r="E108" s="47" t="s">
        <v>261</v>
      </c>
      <c r="F108" s="16" t="s">
        <v>233</v>
      </c>
      <c r="G108" s="45">
        <v>13590.42</v>
      </c>
      <c r="H108" s="7" t="s">
        <v>85</v>
      </c>
      <c r="I108" s="3">
        <v>45493</v>
      </c>
      <c r="J108" s="2" t="s">
        <v>45</v>
      </c>
      <c r="K108" s="2" t="s">
        <v>12</v>
      </c>
      <c r="L108" s="2" t="s">
        <v>581</v>
      </c>
      <c r="M108" s="5">
        <v>4</v>
      </c>
      <c r="N108" s="4" t="s">
        <v>557</v>
      </c>
    </row>
    <row r="109" spans="1:14" s="1" customFormat="1" ht="96">
      <c r="A109" s="15">
        <v>17744667</v>
      </c>
      <c r="B109" s="16" t="s">
        <v>144</v>
      </c>
      <c r="C109" s="17" t="s">
        <v>147</v>
      </c>
      <c r="D109" s="47" t="s">
        <v>149</v>
      </c>
      <c r="E109" s="47" t="s">
        <v>267</v>
      </c>
      <c r="F109" s="16" t="s">
        <v>494</v>
      </c>
      <c r="G109" s="45">
        <v>2289</v>
      </c>
      <c r="H109" s="7" t="s">
        <v>85</v>
      </c>
      <c r="I109" s="3">
        <v>45493</v>
      </c>
      <c r="J109" s="2" t="s">
        <v>45</v>
      </c>
      <c r="K109" s="2" t="s">
        <v>12</v>
      </c>
      <c r="L109" s="2" t="s">
        <v>581</v>
      </c>
      <c r="M109" s="5">
        <v>3</v>
      </c>
      <c r="N109" s="4" t="s">
        <v>495</v>
      </c>
    </row>
    <row r="110" spans="1:14" s="1" customFormat="1" ht="72">
      <c r="A110" s="15">
        <v>17744696</v>
      </c>
      <c r="B110" s="16" t="s">
        <v>144</v>
      </c>
      <c r="C110" s="17" t="s">
        <v>148</v>
      </c>
      <c r="D110" s="13" t="s">
        <v>150</v>
      </c>
      <c r="E110" s="13" t="s">
        <v>151</v>
      </c>
      <c r="F110" s="16" t="s">
        <v>492</v>
      </c>
      <c r="G110" s="7">
        <v>12000</v>
      </c>
      <c r="H110" s="7" t="s">
        <v>85</v>
      </c>
      <c r="I110" s="3">
        <v>45493</v>
      </c>
      <c r="J110" s="2" t="s">
        <v>248</v>
      </c>
      <c r="K110" s="2" t="s">
        <v>152</v>
      </c>
      <c r="L110" s="2" t="s">
        <v>581</v>
      </c>
      <c r="M110" s="5">
        <v>2</v>
      </c>
      <c r="N110" s="4" t="s">
        <v>493</v>
      </c>
    </row>
    <row r="111" spans="1:14" s="1" customFormat="1" ht="96">
      <c r="A111" s="15">
        <v>17788027</v>
      </c>
      <c r="B111" s="16" t="s">
        <v>226</v>
      </c>
      <c r="C111" s="17" t="s">
        <v>503</v>
      </c>
      <c r="D111" s="47" t="s">
        <v>504</v>
      </c>
      <c r="E111" s="47" t="s">
        <v>505</v>
      </c>
      <c r="F111" s="16" t="s">
        <v>506</v>
      </c>
      <c r="G111" s="45">
        <v>67404.72</v>
      </c>
      <c r="H111" s="7" t="s">
        <v>85</v>
      </c>
      <c r="I111" s="3"/>
      <c r="J111" s="2" t="s">
        <v>17</v>
      </c>
      <c r="K111" s="2" t="s">
        <v>9</v>
      </c>
      <c r="L111" s="2" t="s">
        <v>581</v>
      </c>
      <c r="M111" s="5">
        <v>4</v>
      </c>
      <c r="N111" s="4" t="s">
        <v>507</v>
      </c>
    </row>
    <row r="112" spans="1:14" s="1" customFormat="1" ht="22.5">
      <c r="A112" s="15">
        <v>17787706</v>
      </c>
      <c r="B112" s="16" t="s">
        <v>226</v>
      </c>
      <c r="C112" s="17" t="s">
        <v>309</v>
      </c>
      <c r="D112" s="47" t="s">
        <v>310</v>
      </c>
      <c r="E112" s="47" t="s">
        <v>311</v>
      </c>
      <c r="F112" s="16" t="s">
        <v>312</v>
      </c>
      <c r="G112" s="45">
        <v>750</v>
      </c>
      <c r="H112" s="7" t="s">
        <v>85</v>
      </c>
      <c r="I112" s="3"/>
      <c r="J112" s="2" t="s">
        <v>501</v>
      </c>
      <c r="K112" s="2" t="s">
        <v>12</v>
      </c>
      <c r="L112" s="2" t="s">
        <v>581</v>
      </c>
      <c r="M112" s="5">
        <v>4</v>
      </c>
      <c r="N112" s="4" t="s">
        <v>502</v>
      </c>
    </row>
    <row r="113" spans="1:14" s="1" customFormat="1" ht="33.75">
      <c r="A113" s="15">
        <v>17876554</v>
      </c>
      <c r="B113" s="16" t="s">
        <v>227</v>
      </c>
      <c r="C113" s="17" t="s">
        <v>491</v>
      </c>
      <c r="D113" s="47" t="s">
        <v>228</v>
      </c>
      <c r="E113" s="47" t="s">
        <v>229</v>
      </c>
      <c r="F113" s="16" t="s">
        <v>230</v>
      </c>
      <c r="G113" s="45">
        <v>80000</v>
      </c>
      <c r="H113" s="7" t="s">
        <v>84</v>
      </c>
      <c r="I113" s="3">
        <v>45657</v>
      </c>
      <c r="J113" s="2" t="s">
        <v>17</v>
      </c>
      <c r="K113" s="2" t="s">
        <v>12</v>
      </c>
      <c r="L113" s="2" t="s">
        <v>581</v>
      </c>
      <c r="M113" s="5">
        <v>4</v>
      </c>
      <c r="N113" s="4" t="s">
        <v>490</v>
      </c>
    </row>
    <row r="114" spans="1:14" s="1" customFormat="1" ht="72">
      <c r="A114" s="15">
        <v>17788261</v>
      </c>
      <c r="B114" s="16" t="s">
        <v>144</v>
      </c>
      <c r="C114" s="17" t="s">
        <v>496</v>
      </c>
      <c r="D114" s="47" t="s">
        <v>497</v>
      </c>
      <c r="E114" s="47" t="s">
        <v>498</v>
      </c>
      <c r="F114" s="16" t="s">
        <v>499</v>
      </c>
      <c r="G114" s="45">
        <v>511</v>
      </c>
      <c r="H114" s="7" t="s">
        <v>85</v>
      </c>
      <c r="I114" s="3">
        <v>45493</v>
      </c>
      <c r="J114" s="2" t="s">
        <v>45</v>
      </c>
      <c r="K114" s="2" t="s">
        <v>12</v>
      </c>
      <c r="L114" s="2" t="s">
        <v>581</v>
      </c>
      <c r="M114" s="5">
        <v>3</v>
      </c>
      <c r="N114" s="4" t="s">
        <v>500</v>
      </c>
    </row>
    <row r="115" spans="1:14" ht="192">
      <c r="A115" s="15">
        <v>17750506</v>
      </c>
      <c r="B115" s="16" t="s">
        <v>74</v>
      </c>
      <c r="C115" s="17" t="s">
        <v>516</v>
      </c>
      <c r="D115" s="47" t="s">
        <v>10</v>
      </c>
      <c r="E115" s="47" t="s">
        <v>279</v>
      </c>
      <c r="F115" s="16" t="s">
        <v>517</v>
      </c>
      <c r="G115" s="45">
        <v>25726</v>
      </c>
      <c r="H115" s="16" t="s">
        <v>85</v>
      </c>
      <c r="I115" s="3" t="s">
        <v>273</v>
      </c>
      <c r="J115" s="18" t="s">
        <v>518</v>
      </c>
      <c r="K115" s="18" t="s">
        <v>12</v>
      </c>
      <c r="L115" s="18" t="s">
        <v>581</v>
      </c>
      <c r="M115" s="18">
        <v>3</v>
      </c>
      <c r="N115" s="17" t="s">
        <v>519</v>
      </c>
    </row>
    <row r="116" spans="1:14" ht="132">
      <c r="A116" s="15">
        <v>17791756</v>
      </c>
      <c r="B116" s="16" t="s">
        <v>73</v>
      </c>
      <c r="C116" s="17" t="s">
        <v>161</v>
      </c>
      <c r="D116" s="13" t="s">
        <v>10</v>
      </c>
      <c r="E116" s="13" t="s">
        <v>270</v>
      </c>
      <c r="F116" s="16" t="s">
        <v>161</v>
      </c>
      <c r="G116" s="54">
        <v>360000</v>
      </c>
      <c r="H116" s="16" t="s">
        <v>84</v>
      </c>
      <c r="I116" s="3">
        <v>45657</v>
      </c>
      <c r="J116" s="18" t="s">
        <v>17</v>
      </c>
      <c r="K116" s="18" t="s">
        <v>9</v>
      </c>
      <c r="L116" s="18" t="s">
        <v>581</v>
      </c>
      <c r="M116" s="18">
        <v>4</v>
      </c>
      <c r="N116" s="17" t="s">
        <v>282</v>
      </c>
    </row>
    <row r="117" spans="1:14" ht="96">
      <c r="A117" s="15">
        <v>17792017</v>
      </c>
      <c r="B117" s="16" t="s">
        <v>73</v>
      </c>
      <c r="C117" s="17" t="s">
        <v>280</v>
      </c>
      <c r="D117" s="13" t="s">
        <v>10</v>
      </c>
      <c r="E117" s="13" t="s">
        <v>281</v>
      </c>
      <c r="F117" s="16" t="s">
        <v>280</v>
      </c>
      <c r="G117" s="54">
        <v>300000</v>
      </c>
      <c r="H117" s="16" t="s">
        <v>84</v>
      </c>
      <c r="I117" s="3">
        <v>45657</v>
      </c>
      <c r="J117" s="18" t="s">
        <v>17</v>
      </c>
      <c r="K117" s="18" t="s">
        <v>9</v>
      </c>
      <c r="L117" s="18" t="s">
        <v>581</v>
      </c>
      <c r="M117" s="18">
        <v>4</v>
      </c>
      <c r="N117" s="17" t="s">
        <v>553</v>
      </c>
    </row>
    <row r="118" spans="1:14" ht="96">
      <c r="A118" s="15">
        <v>17791482</v>
      </c>
      <c r="B118" s="16" t="s">
        <v>73</v>
      </c>
      <c r="C118" s="17" t="s">
        <v>234</v>
      </c>
      <c r="D118" s="13" t="s">
        <v>14</v>
      </c>
      <c r="E118" s="13" t="s">
        <v>251</v>
      </c>
      <c r="F118" s="16" t="s">
        <v>234</v>
      </c>
      <c r="G118" s="32">
        <v>570000</v>
      </c>
      <c r="H118" s="16" t="s">
        <v>85</v>
      </c>
      <c r="I118" s="3">
        <v>45657</v>
      </c>
      <c r="J118" s="18" t="s">
        <v>235</v>
      </c>
      <c r="K118" s="18" t="s">
        <v>9</v>
      </c>
      <c r="L118" s="18" t="s">
        <v>581</v>
      </c>
      <c r="M118" s="18">
        <v>4</v>
      </c>
      <c r="N118" s="17" t="s">
        <v>552</v>
      </c>
    </row>
    <row r="119" spans="1:14" ht="36">
      <c r="A119" s="39">
        <v>17750516</v>
      </c>
      <c r="B119" s="16" t="s">
        <v>74</v>
      </c>
      <c r="C119" s="17" t="s">
        <v>274</v>
      </c>
      <c r="D119" s="47" t="s">
        <v>21</v>
      </c>
      <c r="E119" s="47" t="s">
        <v>275</v>
      </c>
      <c r="F119" s="16" t="s">
        <v>276</v>
      </c>
      <c r="G119" s="45">
        <v>5600</v>
      </c>
      <c r="H119" s="16" t="s">
        <v>85</v>
      </c>
      <c r="I119" s="8">
        <v>45474</v>
      </c>
      <c r="J119" s="18" t="s">
        <v>26</v>
      </c>
      <c r="K119" s="18" t="s">
        <v>12</v>
      </c>
      <c r="L119" s="18" t="s">
        <v>582</v>
      </c>
      <c r="M119" s="18">
        <v>3</v>
      </c>
      <c r="N119" s="17" t="s">
        <v>520</v>
      </c>
    </row>
    <row r="120" spans="1:14" ht="48">
      <c r="A120" s="40">
        <v>17778640</v>
      </c>
      <c r="B120" s="16" t="s">
        <v>74</v>
      </c>
      <c r="C120" s="17" t="s">
        <v>579</v>
      </c>
      <c r="D120" s="13" t="s">
        <v>14</v>
      </c>
      <c r="E120" s="13" t="s">
        <v>544</v>
      </c>
      <c r="F120" s="16" t="s">
        <v>545</v>
      </c>
      <c r="G120" s="54">
        <v>10000</v>
      </c>
      <c r="H120" s="16" t="s">
        <v>85</v>
      </c>
      <c r="I120" s="3" t="s">
        <v>527</v>
      </c>
      <c r="J120" s="18" t="s">
        <v>26</v>
      </c>
      <c r="K120" s="18" t="s">
        <v>12</v>
      </c>
      <c r="L120" s="18" t="s">
        <v>581</v>
      </c>
      <c r="M120" s="18">
        <v>3</v>
      </c>
      <c r="N120" s="17" t="s">
        <v>546</v>
      </c>
    </row>
    <row r="121" spans="1:14" ht="106.5" customHeight="1">
      <c r="A121" s="15">
        <v>17750517</v>
      </c>
      <c r="B121" s="16" t="s">
        <v>74</v>
      </c>
      <c r="C121" s="17" t="s">
        <v>277</v>
      </c>
      <c r="D121" s="47" t="s">
        <v>10</v>
      </c>
      <c r="E121" s="47" t="s">
        <v>278</v>
      </c>
      <c r="F121" s="16" t="s">
        <v>521</v>
      </c>
      <c r="G121" s="45">
        <v>187371.96</v>
      </c>
      <c r="H121" s="16" t="s">
        <v>85</v>
      </c>
      <c r="I121" s="3">
        <v>45381</v>
      </c>
      <c r="J121" s="18" t="s">
        <v>156</v>
      </c>
      <c r="K121" s="18" t="s">
        <v>9</v>
      </c>
      <c r="L121" s="18" t="s">
        <v>581</v>
      </c>
      <c r="M121" s="18">
        <v>3</v>
      </c>
      <c r="N121" s="17" t="s">
        <v>522</v>
      </c>
    </row>
    <row r="122" spans="1:14" ht="84.75" customHeight="1">
      <c r="A122" s="15">
        <v>17690502</v>
      </c>
      <c r="B122" s="16" t="s">
        <v>83</v>
      </c>
      <c r="C122" s="17" t="s">
        <v>254</v>
      </c>
      <c r="D122" s="47" t="s">
        <v>14</v>
      </c>
      <c r="E122" s="47" t="s">
        <v>283</v>
      </c>
      <c r="F122" s="16" t="s">
        <v>284</v>
      </c>
      <c r="G122" s="32">
        <v>12143.2</v>
      </c>
      <c r="H122" s="16" t="s">
        <v>85</v>
      </c>
      <c r="I122" s="3">
        <v>45627</v>
      </c>
      <c r="J122" s="18" t="s">
        <v>41</v>
      </c>
      <c r="K122" s="18" t="s">
        <v>9</v>
      </c>
      <c r="L122" s="18" t="s">
        <v>582</v>
      </c>
      <c r="M122" s="18">
        <v>2</v>
      </c>
      <c r="N122" s="17" t="s">
        <v>354</v>
      </c>
    </row>
    <row r="123" spans="1:14" ht="84.75" customHeight="1">
      <c r="A123" s="15">
        <v>17748653</v>
      </c>
      <c r="B123" s="16" t="s">
        <v>49</v>
      </c>
      <c r="C123" s="17" t="s">
        <v>476</v>
      </c>
      <c r="D123" s="47" t="s">
        <v>129</v>
      </c>
      <c r="E123" s="47" t="s">
        <v>477</v>
      </c>
      <c r="F123" s="16" t="s">
        <v>478</v>
      </c>
      <c r="G123" s="32">
        <v>3750</v>
      </c>
      <c r="H123" s="16" t="s">
        <v>85</v>
      </c>
      <c r="I123" s="3">
        <v>45595</v>
      </c>
      <c r="J123" s="18" t="s">
        <v>399</v>
      </c>
      <c r="K123" s="18" t="s">
        <v>12</v>
      </c>
      <c r="L123" s="18" t="s">
        <v>581</v>
      </c>
      <c r="M123" s="18">
        <v>2</v>
      </c>
      <c r="N123" s="17" t="s">
        <v>479</v>
      </c>
    </row>
    <row r="124" spans="1:14" ht="84.75" customHeight="1">
      <c r="A124" s="15">
        <v>17760592</v>
      </c>
      <c r="B124" s="16" t="s">
        <v>49</v>
      </c>
      <c r="C124" s="17" t="s">
        <v>481</v>
      </c>
      <c r="D124" s="47" t="s">
        <v>482</v>
      </c>
      <c r="E124" s="47" t="s">
        <v>483</v>
      </c>
      <c r="F124" s="16" t="s">
        <v>484</v>
      </c>
      <c r="G124" s="32">
        <v>700</v>
      </c>
      <c r="H124" s="16" t="s">
        <v>85</v>
      </c>
      <c r="I124" s="3">
        <v>45473</v>
      </c>
      <c r="J124" s="18" t="s">
        <v>15</v>
      </c>
      <c r="K124" s="18" t="s">
        <v>12</v>
      </c>
      <c r="L124" s="18" t="s">
        <v>581</v>
      </c>
      <c r="M124" s="18">
        <v>2</v>
      </c>
      <c r="N124" s="17" t="s">
        <v>480</v>
      </c>
    </row>
    <row r="125" spans="1:14" ht="84.75" customHeight="1">
      <c r="A125" s="15">
        <v>17781525</v>
      </c>
      <c r="B125" s="16" t="s">
        <v>49</v>
      </c>
      <c r="C125" s="17" t="s">
        <v>458</v>
      </c>
      <c r="D125" s="47" t="s">
        <v>389</v>
      </c>
      <c r="E125" s="47" t="s">
        <v>459</v>
      </c>
      <c r="F125" s="16" t="s">
        <v>485</v>
      </c>
      <c r="G125" s="32">
        <v>2100</v>
      </c>
      <c r="H125" s="16" t="s">
        <v>85</v>
      </c>
      <c r="I125" s="3">
        <v>45422</v>
      </c>
      <c r="J125" s="18" t="s">
        <v>461</v>
      </c>
      <c r="K125" s="18" t="s">
        <v>12</v>
      </c>
      <c r="L125" s="18" t="s">
        <v>582</v>
      </c>
      <c r="M125" s="18">
        <v>2</v>
      </c>
      <c r="N125" s="17" t="s">
        <v>486</v>
      </c>
    </row>
    <row r="126" spans="1:14" ht="84.75" customHeight="1">
      <c r="A126" s="15">
        <v>17782216</v>
      </c>
      <c r="B126" s="16" t="s">
        <v>49</v>
      </c>
      <c r="C126" s="17" t="s">
        <v>487</v>
      </c>
      <c r="D126" s="47" t="s">
        <v>66</v>
      </c>
      <c r="E126" s="47" t="s">
        <v>72</v>
      </c>
      <c r="F126" s="16" t="s">
        <v>488</v>
      </c>
      <c r="G126" s="32">
        <v>2400</v>
      </c>
      <c r="H126" s="16" t="s">
        <v>85</v>
      </c>
      <c r="I126" s="3">
        <v>45443</v>
      </c>
      <c r="J126" s="18">
        <v>60</v>
      </c>
      <c r="K126" s="18" t="s">
        <v>12</v>
      </c>
      <c r="L126" s="18" t="s">
        <v>582</v>
      </c>
      <c r="M126" s="18">
        <v>3</v>
      </c>
      <c r="N126" s="17" t="s">
        <v>489</v>
      </c>
    </row>
    <row r="127" spans="1:14" ht="87" customHeight="1">
      <c r="A127" s="15">
        <v>17748531</v>
      </c>
      <c r="B127" s="16" t="s">
        <v>49</v>
      </c>
      <c r="C127" s="17" t="s">
        <v>285</v>
      </c>
      <c r="D127" s="47" t="s">
        <v>286</v>
      </c>
      <c r="E127" s="47" t="s">
        <v>287</v>
      </c>
      <c r="F127" s="16" t="s">
        <v>288</v>
      </c>
      <c r="G127" s="32">
        <v>2500</v>
      </c>
      <c r="H127" s="16" t="s">
        <v>85</v>
      </c>
      <c r="I127" s="3">
        <v>45473</v>
      </c>
      <c r="J127" s="18" t="s">
        <v>15</v>
      </c>
      <c r="K127" s="18" t="s">
        <v>12</v>
      </c>
      <c r="L127" s="18" t="s">
        <v>582</v>
      </c>
      <c r="M127" s="18">
        <v>2</v>
      </c>
      <c r="N127" s="17" t="s">
        <v>474</v>
      </c>
    </row>
    <row r="128" spans="1:14" s="1" customFormat="1" ht="85.5" customHeight="1">
      <c r="A128" s="41">
        <v>18183784</v>
      </c>
      <c r="B128" s="35" t="s">
        <v>301</v>
      </c>
      <c r="C128" s="17" t="s">
        <v>302</v>
      </c>
      <c r="D128" s="47" t="s">
        <v>303</v>
      </c>
      <c r="E128" s="47" t="s">
        <v>304</v>
      </c>
      <c r="F128" s="16" t="s">
        <v>305</v>
      </c>
      <c r="G128" s="7">
        <v>146359.20000000001</v>
      </c>
      <c r="H128" s="7" t="s">
        <v>84</v>
      </c>
      <c r="I128" s="3">
        <v>45472</v>
      </c>
      <c r="J128" s="2" t="s">
        <v>17</v>
      </c>
      <c r="K128" s="2" t="s">
        <v>9</v>
      </c>
      <c r="L128" s="2" t="s">
        <v>581</v>
      </c>
      <c r="M128" s="5">
        <v>4</v>
      </c>
      <c r="N128" s="4" t="s">
        <v>273</v>
      </c>
    </row>
    <row r="129" spans="1:14" s="1" customFormat="1" ht="133.5" customHeight="1">
      <c r="A129" s="41">
        <v>19173342</v>
      </c>
      <c r="B129" s="35" t="s">
        <v>143</v>
      </c>
      <c r="C129" s="4" t="s">
        <v>593</v>
      </c>
      <c r="D129" s="47" t="s">
        <v>594</v>
      </c>
      <c r="E129" s="47" t="s">
        <v>595</v>
      </c>
      <c r="F129" s="16" t="s">
        <v>593</v>
      </c>
      <c r="G129" s="7">
        <f>659.3*60</f>
        <v>39558</v>
      </c>
      <c r="H129" s="7" t="s">
        <v>85</v>
      </c>
      <c r="I129" s="3" t="s">
        <v>273</v>
      </c>
      <c r="J129" s="2" t="s">
        <v>273</v>
      </c>
      <c r="K129" s="2" t="s">
        <v>9</v>
      </c>
      <c r="L129" s="2" t="s">
        <v>582</v>
      </c>
      <c r="M129" s="5">
        <v>1</v>
      </c>
      <c r="N129" s="4" t="s">
        <v>596</v>
      </c>
    </row>
    <row r="130" spans="1:14" s="1" customFormat="1" ht="133.5" customHeight="1">
      <c r="A130" s="41">
        <v>19446470</v>
      </c>
      <c r="B130" s="35" t="s">
        <v>143</v>
      </c>
      <c r="C130" s="4" t="s">
        <v>584</v>
      </c>
      <c r="D130" s="47" t="s">
        <v>298</v>
      </c>
      <c r="E130" s="56" t="s">
        <v>585</v>
      </c>
      <c r="F130" s="16" t="s">
        <v>586</v>
      </c>
      <c r="G130" s="7">
        <v>3105</v>
      </c>
      <c r="H130" s="7" t="s">
        <v>85</v>
      </c>
      <c r="I130" s="3">
        <v>45381</v>
      </c>
      <c r="J130" s="2" t="s">
        <v>45</v>
      </c>
      <c r="K130" s="2" t="s">
        <v>12</v>
      </c>
      <c r="L130" s="2" t="s">
        <v>582</v>
      </c>
      <c r="M130" s="5">
        <v>4</v>
      </c>
      <c r="N130" s="4" t="s">
        <v>587</v>
      </c>
    </row>
    <row r="131" spans="1:14" ht="31.5" customHeight="1">
      <c r="G131" s="42"/>
    </row>
    <row r="132" spans="1:14">
      <c r="A132" s="52"/>
    </row>
    <row r="133" spans="1:14"/>
    <row r="134" spans="1:14"/>
    <row r="135" spans="1:14"/>
    <row r="136" spans="1:14"/>
    <row r="137" spans="1:14"/>
    <row r="138" spans="1:14"/>
    <row r="139" spans="1:14"/>
    <row r="140" spans="1:14"/>
    <row r="141" spans="1:14"/>
    <row r="142" spans="1:14"/>
    <row r="143" spans="1:14"/>
    <row r="144" spans="1:1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1:N131">
    <filterColumn colId="1"/>
    <filterColumn colId="6" showButton="0"/>
    <filterColumn colId="10"/>
    <filterColumn colId="11"/>
  </autoFilter>
  <mergeCells count="1">
    <mergeCell ref="G1:H1"/>
  </mergeCells>
  <pageMargins left="0.511811024" right="0.511811024" top="0.78740157499999996" bottom="0.78740157499999996" header="0.31496062000000002" footer="0.31496062000000002"/>
  <pageSetup paperSize="66" orientation="landscape" r:id="rId1"/>
</worksheet>
</file>

<file path=xl/worksheets/sheet2.xml><?xml version="1.0" encoding="utf-8"?>
<worksheet xmlns="http://schemas.openxmlformats.org/spreadsheetml/2006/main" xmlns:r="http://schemas.openxmlformats.org/officeDocument/2006/relationships">
  <dimension ref="B2:J29"/>
  <sheetViews>
    <sheetView workbookViewId="0">
      <selection activeCell="Q21" sqref="Q21"/>
    </sheetView>
  </sheetViews>
  <sheetFormatPr defaultRowHeight="15"/>
  <cols>
    <col min="2" max="2" width="15.28515625" customWidth="1"/>
    <col min="4" max="4" width="18.42578125" customWidth="1"/>
    <col min="10" max="10" width="27.7109375" customWidth="1"/>
  </cols>
  <sheetData>
    <row r="2" spans="2:10">
      <c r="B2" s="60" t="s">
        <v>313</v>
      </c>
      <c r="C2" s="60"/>
      <c r="D2" s="60"/>
      <c r="I2" s="60" t="s">
        <v>313</v>
      </c>
      <c r="J2" s="60"/>
    </row>
    <row r="3" spans="2:10">
      <c r="B3" s="44" t="s">
        <v>2</v>
      </c>
      <c r="C3" s="36"/>
      <c r="D3" s="37"/>
      <c r="I3" s="44" t="s">
        <v>2</v>
      </c>
      <c r="J3" s="37"/>
    </row>
    <row r="4" spans="2:10">
      <c r="B4" s="44" t="s">
        <v>73</v>
      </c>
      <c r="C4" s="36"/>
      <c r="D4" s="37"/>
      <c r="I4" s="44" t="s">
        <v>73</v>
      </c>
      <c r="J4" s="37"/>
    </row>
    <row r="5" spans="2:10">
      <c r="B5" s="44" t="s">
        <v>74</v>
      </c>
      <c r="C5" s="36"/>
      <c r="D5" s="37"/>
      <c r="I5" s="44" t="s">
        <v>74</v>
      </c>
      <c r="J5" s="37"/>
    </row>
    <row r="6" spans="2:10">
      <c r="B6" s="44" t="s">
        <v>321</v>
      </c>
      <c r="C6" s="36"/>
      <c r="D6" s="37"/>
      <c r="I6" s="44" t="s">
        <v>321</v>
      </c>
      <c r="J6" s="37"/>
    </row>
    <row r="7" spans="2:10">
      <c r="B7" s="44" t="s">
        <v>143</v>
      </c>
      <c r="C7" s="36"/>
      <c r="D7" s="37"/>
      <c r="I7" s="44" t="s">
        <v>143</v>
      </c>
      <c r="J7" s="37"/>
    </row>
    <row r="8" spans="2:10">
      <c r="B8" s="44" t="s">
        <v>227</v>
      </c>
      <c r="C8" s="36"/>
      <c r="D8" s="37"/>
      <c r="I8" s="44" t="s">
        <v>227</v>
      </c>
      <c r="J8" s="37"/>
    </row>
    <row r="9" spans="2:10">
      <c r="B9" s="44" t="s">
        <v>141</v>
      </c>
      <c r="C9" s="36"/>
      <c r="D9" s="37"/>
      <c r="I9" s="44" t="s">
        <v>141</v>
      </c>
      <c r="J9" s="37"/>
    </row>
    <row r="10" spans="2:10">
      <c r="B10" s="44" t="s">
        <v>226</v>
      </c>
      <c r="C10" s="36"/>
      <c r="D10" s="37"/>
      <c r="I10" s="44" t="s">
        <v>226</v>
      </c>
      <c r="J10" s="37"/>
    </row>
    <row r="11" spans="2:10">
      <c r="B11" s="44" t="s">
        <v>225</v>
      </c>
      <c r="C11" s="36"/>
      <c r="D11" s="37"/>
      <c r="I11" s="44" t="s">
        <v>225</v>
      </c>
      <c r="J11" s="37"/>
    </row>
    <row r="12" spans="2:10">
      <c r="B12" s="44" t="s">
        <v>301</v>
      </c>
      <c r="C12" s="36"/>
      <c r="D12" s="37"/>
      <c r="I12" s="44" t="s">
        <v>301</v>
      </c>
      <c r="J12" s="37"/>
    </row>
    <row r="13" spans="2:10">
      <c r="B13" s="44" t="s">
        <v>306</v>
      </c>
      <c r="C13" s="36"/>
      <c r="D13" s="37"/>
      <c r="I13" s="44" t="s">
        <v>306</v>
      </c>
      <c r="J13" s="37"/>
    </row>
    <row r="14" spans="2:10">
      <c r="B14" s="44" t="s">
        <v>315</v>
      </c>
      <c r="C14" s="36"/>
      <c r="D14" s="37"/>
      <c r="I14" s="44" t="s">
        <v>315</v>
      </c>
      <c r="J14" s="37"/>
    </row>
    <row r="15" spans="2:10">
      <c r="B15" s="44" t="s">
        <v>316</v>
      </c>
      <c r="C15" s="36"/>
      <c r="D15" s="37"/>
      <c r="I15" s="44" t="s">
        <v>316</v>
      </c>
      <c r="J15" s="37"/>
    </row>
    <row r="16" spans="2:10">
      <c r="B16" s="44" t="s">
        <v>317</v>
      </c>
      <c r="C16" s="36"/>
      <c r="D16" s="37"/>
      <c r="I16" s="44" t="s">
        <v>317</v>
      </c>
      <c r="J16" s="37"/>
    </row>
    <row r="17" spans="2:10">
      <c r="B17" s="36" t="s">
        <v>318</v>
      </c>
      <c r="C17" s="36"/>
      <c r="D17" s="37"/>
      <c r="I17" s="36" t="s">
        <v>318</v>
      </c>
      <c r="J17" s="37"/>
    </row>
    <row r="18" spans="2:10">
      <c r="B18" s="36" t="s">
        <v>319</v>
      </c>
      <c r="C18" s="36"/>
      <c r="D18" s="37"/>
      <c r="I18" s="36" t="s">
        <v>319</v>
      </c>
      <c r="J18" s="37"/>
    </row>
    <row r="19" spans="2:10">
      <c r="B19" s="36" t="s">
        <v>320</v>
      </c>
      <c r="C19" s="36"/>
      <c r="D19" s="37"/>
      <c r="I19" s="36" t="s">
        <v>320</v>
      </c>
      <c r="J19" s="37"/>
    </row>
    <row r="20" spans="2:10">
      <c r="B20" s="36" t="s">
        <v>314</v>
      </c>
      <c r="C20" s="36"/>
      <c r="D20" s="38"/>
      <c r="I20" s="36" t="s">
        <v>314</v>
      </c>
      <c r="J20" s="38"/>
    </row>
    <row r="29" spans="2:10">
      <c r="D29" s="43"/>
    </row>
  </sheetData>
  <mergeCells count="2">
    <mergeCell ref="B2:D2"/>
    <mergeCell ref="I2:J2"/>
  </mergeCells>
  <pageMargins left="0.511811024" right="0.511811024" top="0.78740157499999996" bottom="0.78740157499999996" header="0.31496062000000002" footer="0.31496062000000002"/>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2</vt:lpstr>
      <vt:lpstr>Plan1</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Ariadne</dc:creator>
  <cp:lastModifiedBy>mt36104</cp:lastModifiedBy>
  <cp:revision/>
  <cp:lastPrinted>2021-12-08T18:59:16Z</cp:lastPrinted>
  <dcterms:created xsi:type="dcterms:W3CDTF">2021-02-05T17:49:53Z</dcterms:created>
  <dcterms:modified xsi:type="dcterms:W3CDTF">2023-11-21T21:30:58Z</dcterms:modified>
</cp:coreProperties>
</file>